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个托大班+设计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2" name="ID_EDAD24B344844EF7AF18A8E4EB249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86775" y="11734800"/>
          <a:ext cx="3648075" cy="22764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<sst xmlns="http://schemas.openxmlformats.org/spreadsheetml/2006/main" count="88" uniqueCount="86">
  <si>
    <t>序号</t>
  </si>
  <si>
    <t>品号</t>
  </si>
  <si>
    <t>品名</t>
  </si>
  <si>
    <t>参数</t>
  </si>
  <si>
    <t>单价</t>
  </si>
  <si>
    <t>图片</t>
  </si>
  <si>
    <t>数量</t>
  </si>
  <si>
    <t>价格</t>
  </si>
  <si>
    <t>备注</t>
  </si>
  <si>
    <t>KB1-MTD1A018-82</t>
  </si>
  <si>
    <t>淘乐幼儿双层柜-米色</t>
  </si>
  <si>
    <r>
      <rPr>
        <sz val="11"/>
        <rFont val="宋体"/>
        <charset val="134"/>
        <scheme val="minor"/>
      </rPr>
      <t xml:space="preserve">尺寸：87.2×34×59.5cm。
1、主材（除背板外）采用16mm厚枫木纹双贴面刨花板，饰面刨花板甲醛释放量符合GB/T 39600-2021标准要求。
</t>
    </r>
    <r>
      <rPr>
        <b/>
        <sz val="11"/>
        <rFont val="宋体"/>
        <charset val="134"/>
        <scheme val="minor"/>
      </rPr>
      <t>提供由第三方检测机构出具的带有“CMA”或“CNAS”标识的符合GB/T 43002-2023国家标准规范要求的板式多格柜检测报告，检测项目包括但不限于：外观要求[人造板外观(干花、湿花，污斑，表面划痕，表面压痕，色差，鼓泡、龟裂、分层)，木工要求]、理化性能要求[木制件表面涂层/覆面材料(耐液性（碳酸钠不低于2级，乙酸不低于2级），耐湿热（桌、台面）不低于2级，耐干热（桌、台面）不低于2级，耐冷热温差符合要求，抗冲击不低于2级，耐磨-覆面/图案符合要求），软硬质覆面-耐污染不低于4级]、结构要求[外角，可触及的危险锐利边缘，可触及的危险锐利尖端，危险突出物，其他要求]、甲醛释放量-木家具等其他家具≤0.05mg/m³、苯未检出、甲苯未检出、二甲苯未检出、总挥发性有机物TVOC-木家具等其他家具未检出、力学性能要求-柜类-强度和耐久性试验[连接件试验，搁板支撑件强度试验，顶板和底部静载荷试验，结构、底架/或腿强度试验]、警示标识要求、标志、使用说明等检测指标，判定合格满足以上要求</t>
    </r>
    <r>
      <rPr>
        <sz val="11"/>
        <rFont val="宋体"/>
        <charset val="134"/>
        <scheme val="minor"/>
      </rPr>
      <t xml:space="preserve">
2、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4463-2013标准要求。背板为5mm厚枫木纹双贴面密度板，饰面密度板甲醛释放量符合GB/T 39600-2021标准要求。
3、侧板采用米色环保耐磨PVC阻燃透气皮包覆，触感轻柔，绿色环保，耐磨耐用，皮革中PH值、甲醛、可裂解出致癌芳香胺的偶氮染料、耐水色牢度、耐干摩擦色牢度度、无异味等各项指标均符合QB/T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4、五金件选用环保五金，安全无毒，稳固不松动，镉、铅、汞、六价铬含量符合GB/T 26572-2011标准要求。
5、柜体内部格局为全背板两层柜，侧板为不规则形状，故各层尺寸不同，上层内空尺寸为W800×D275×H221mm，下层内空尺寸为W800×D283×H221mm；柜体顶部采用侧包板设计，可有效防止柜体表面物品掉落。
6、采用踢脚板设计，既增加了稳定性，又可以防止杂物进入柜底。
7、产品采用双贴面工艺，保持颜色一致、无色差及表面光滑平整的同时，具有更好地耐磨、耐污、耐划伤性能，易清洁，美观实用。边角安全防撞设计，各个柜角及板边均充分参考相关标准的要求，对所有的外露面、外露角进行弧状倒角设计，避免锐角的产生，最大程度的避免儿童磕碰伤害。产品整体结构稳固，不易倾倒。安全缝隙和孔洞符合国家标准的要求。
</t>
    </r>
    <r>
      <rPr>
        <b/>
        <sz val="11"/>
        <rFont val="宋体"/>
        <charset val="134"/>
        <scheme val="minor"/>
      </rPr>
      <t>提供由第三方检测机构出具的带有“CMA”或“CNAS”标识的符合GB28007-2011国家标准规范的淘乐幼儿双层柜-米色检测报告，检测项目包括但不限于：外形尺寸偏差、外观[木制件外观、软包件外观]、木制件表面涂层/覆面材料[耐液性（碳酸钠不低于2级，乙酸不低于2级），耐湿热不低于2级，耐干热不低于2级，耐冷热温差符合要求，抗冲击不低于2级，耐磨性-覆面/图案符合要求]、软包件[泡沫塑料75%压缩永久变形≤10%，纺织面料/皮革（耐干摩擦≥4级，耐湿摩擦≥3级，皮革PH值3.5~6.0]、结构安全[边缘及尖端，突出物，柜类稳定性试验（搁板稳定性试验），柜类强度和耐久性试验（搁板支撑件强度试验、结构和底架强度试验）]符合要求、有害物质限量[甲醛释放量≤0.124mg/m³，皮革（游离甲醛未检出，可分解芳香胺未检出），塑料邻苯二甲酸酯（DBP、BBP、DEHP、DNOP、DINP、DIDP）的总量≤0.1%]、警示标识等检测指标，判定合格满足以上要求</t>
    </r>
  </si>
  <si>
    <t>KB1-MTD1A022-82</t>
  </si>
  <si>
    <t>淘乐幼儿多格柜-米色</t>
  </si>
  <si>
    <r>
      <rPr>
        <sz val="11"/>
        <rFont val="宋体"/>
        <charset val="134"/>
        <scheme val="minor"/>
      </rPr>
      <t xml:space="preserve">尺寸：87.2×34×59.5cm。
1、主材（除背板外）采用16mm厚枫木纹双贴面刨花板，饰面刨花板甲醛释放量符合GB/T 39600-2021标准要求。
2、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4463-2013标准要求。背板为5mm厚枫木纹双贴面密度板，饰面密度板甲醛释放量符合GB/T 39600-2021标准要求。
</t>
    </r>
    <r>
      <rPr>
        <b/>
        <sz val="11"/>
        <rFont val="宋体"/>
        <charset val="134"/>
        <scheme val="minor"/>
      </rPr>
      <t>提供由第三方检测机构出具的带有“CMA”或“CNAS”标识的符合QB/T 4463-2013国家标准规范要求的PVC封边条检测报告，检测项目包括但不限于：外观-塑料封边条、规格尺寸及其偏差和形状公差-形状公差、理化性能-塑料封边条[耐干热性，耐磨性，耐开裂性(耐龟裂性)≥2级，耐老化性，耐冷热循环性，耐光色牢度(灰色样卡)≥4级]、有害物质限量[甲醛释放量≤1.5mg/L，氯乙烯单体未检出，可迁移元素(可溶性重金属)（铅、镉、铬、汞、砷、钡、锑、硒）未检出，邻苯二甲酸酯（DBP、BBP、DEHP、DNOP、DINP、DIDP）总量≤0.1%，多溴联苯(PBB)未检出，多溴联苯醚(PBDE)未检出]等检测指标，判定合格满足以上要求</t>
    </r>
    <r>
      <rPr>
        <sz val="11"/>
        <rFont val="宋体"/>
        <charset val="134"/>
        <scheme val="minor"/>
      </rPr>
      <t xml:space="preserve">
3、侧板采用米色环保耐磨PVC阻燃透气皮包覆，触感轻柔，绿色环保，耐磨耐用，皮革中PH值、甲醛、可裂解出致癌芳香胺的偶氮染料、耐水色牢度、耐干摩擦色牢度度、无异味等各项指标均符合QB/T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4、五金件选用环保五金，安全无毒，稳固不松动，镉、铅、汞、六价铬含量符合GB/T 26572-2011标准要求。
5、柜体内部格局为全背板两层三列6格柜，侧板为不规则形状，故各层尺寸不同，上层各格内空尺寸为W256×D273×H221mm，下层各格内空尺寸为W256×D282×H221mm；柜体顶部采用侧包板设计，可有效防止柜体表面物品掉落。
6、采用踢脚板设计，既增加了稳定性，又可以防止杂物进入柜底。
7、产品采用双贴面工艺，保持颜色一致、无色差及表面光滑平整的同时，具有更好地耐磨、耐污、耐划伤性能，易清洁，美观实用。边角安全防撞设计，各个柜角及板边均充分参考相关标准的要求，对所有的外露面、外露角进行弧状倒角设计，避免锐角的产生，最大程度的避免儿童磕碰伤害。产品整体结构稳固，不易倾倒。安全缝隙和孔洞符合国家标准的要求。
</t>
    </r>
    <r>
      <rPr>
        <b/>
        <sz val="11"/>
        <rFont val="宋体"/>
        <charset val="134"/>
        <scheme val="minor"/>
      </rPr>
      <t>提供由第三方检测机构出具的带有“CMA”或“CNAS”标识的符合GB/T 43002-2023国家标准规范要求的多格柜检测报告，检测项目包括但不限于：外观要求[人造板外观(干花、湿花，污斑，表面划痕，表面压痕，色差，鼓泡、龟裂、分层)，木工要求]、理化性能要求[木制件表面涂层/覆面材料(耐液性（碳酸钠不低于2级，乙酸不低于2级），耐湿热（桌、台面）不低于2级，耐干热（桌、台面）不低于2级，耐冷热温差符合要求，抗冲击不低于2级，耐磨-覆面/图案符合要求），软硬质覆面-耐污染不低于4级]、结构要求[外角，可触及的危险锐利边缘，可触及的危险锐利尖端，危险突出物，其他要求]、甲醛释放量-木家具等其他家具≤0.05mg/m³、苯未检出、甲苯未检出、二甲苯未检出、总挥发性有机物TVOC-木家具等其他家具未检出、力学性能要求-柜类-强度和耐久性试验[连接件试验，搁板支撑件强度试验，顶板和底部静载荷试验，结构、底架/或腿强度试验]、警示标识要求、标志、使用说明等检测指标，判定合格满足以上要求
提供“多格柜”有效期内的“产品阻燃等级认证证书”扫描件（或影印件）及全国认证认可信息公共服务平台网站证书信息查询截图。</t>
    </r>
  </si>
  <si>
    <t>KB1-MTD1A016-82</t>
  </si>
  <si>
    <t>淘乐幼儿3格柜-米色</t>
  </si>
  <si>
    <r>
      <rPr>
        <sz val="11"/>
        <rFont val="宋体"/>
        <charset val="134"/>
        <scheme val="minor"/>
      </rPr>
      <t xml:space="preserve">规格尺寸约：87*34*36cm。
1.除背板外，其他板材采用 16mm 厚枫木纹双贴面刨
花板，饰面刨花板甲醛释放量符合 GB/T 39600-202
1 标准要求。PVC 封边条封边，耐干热性、耐磨性、
耐开裂性、耐老化性、耐冷热循环性、耐光色牢度、
甲醛释放量、氯乙烯单体、可迁移元素（铅、镉、
铬、汞、砷、钡、锑、硒）含量、邻苯二甲酸酯总
量、多溴联苯(PBB)、多溴联苯醚(PBDE)等符合 QB/
T 4463-2013 标准要求。背板为 5mm 厚枫木纹三聚氰胺双贴面密度板，饰面密度板甲醛释放量符合 GB
/T 39600-2021 标准要求。
2.五金件选用环保五金，镉、铅、汞、六价铬含量
符合 GB/T 26572-2011 标准要求。
3.侧板及其边角均采用米色环保耐磨 PVC 阻燃透气
皮包覆，皮革中 PH 值、甲醛、可裂解出致癌芳香胺
的偶氮染料、耐水色牢度、耐干摩擦色牢度、无异
味等各项指标均符合 QB/T 4045-2010 国家标准规
范的要求。内部填充高密度海绵，危险杂质、污染
物、含杂质率、燃烧性能、无异味、微生物等符合
GB/T 30400-2013 标准要求。
</t>
    </r>
    <r>
      <rPr>
        <b/>
        <sz val="11"/>
        <rFont val="宋体"/>
        <charset val="134"/>
        <scheme val="minor"/>
      </rPr>
      <t>提供由第三方检测机构出具的带有“CMA”或“CNAS”标识的符合QB/T 4045-2010国家标准规范要求的人造革检测报告，检测项目包括但不限于：PH4.0~9.0；甲醛未检出；可裂解出致癌芳香胺的偶氮染料未检出；色牢度（沾色）耐水≥3~4级，色牢度（沾色）耐干摩擦≥4级；无异味等检测指标，判定合格满足以上要求</t>
    </r>
    <r>
      <rPr>
        <sz val="11"/>
        <rFont val="宋体"/>
        <charset val="134"/>
        <scheme val="minor"/>
      </rPr>
      <t xml:space="preserve">
4.柜体内部格局为单层 3 格柜；柜体顶部采用侧包
板设计，可有效防止柜体表面物品掉落。
5.采用踢脚板设计，可以防止杂物进入柜底。柜体
底部配以耐磨塑胶 PP 脚钉，对地板等地面材料起到
保护作用。
6.产品采用双贴面工艺，耐磨、耐污、耐划伤性能，
易清洁，美观实用。边角安全防撞设计，侧板顶部
外露角大圆角设计，其他各个柜角及板边均充分参
考相关标准的要求，对所有的外露面、外露角进行
弧状倒角设计，避免锐角的产生，产品整体结构稳
固，不易倾倒。</t>
    </r>
  </si>
  <si>
    <t>KB1-MTD1A027-82</t>
  </si>
  <si>
    <t>淘乐幼儿中空五格柜-米色</t>
  </si>
  <si>
    <r>
      <rPr>
        <sz val="11"/>
        <rFont val="宋体"/>
        <charset val="134"/>
        <scheme val="minor"/>
      </rPr>
      <t xml:space="preserve">尺寸：87×34×59cm。
1、除背板外，其他板材采用16mm厚枫木纹双贴面刨花板，饰面刨花板甲醛释放量符合GB/T 39600-2021标准要求。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4463-2013标准要求。背板为5mm厚枫木纹三聚氰胺双贴面密度板，饰面密度板甲醛释放量符合GB/T 39600-2021标准要求。
2、五金件选用环保五金，安全无毒，稳固不松动，镉、铅、汞、六价铬含量符合GB/T 26572-2011标准要求。
3、侧板及其边角均采用米色环保耐磨PVC阻燃透气皮包覆，触感轻柔，绿色环保，耐磨耐用，皮革中PH值、甲醛、可裂解出致癌芳香胺的偶氮染料、耐水色牢度、耐干摩擦色牢度度、无异味等各项指标均符合QB/T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4、柜体内部格局为两层5格柜，上层为两格，无背板，中空形式，下层为三格，设置背板，采用半封闭形式；柜体顶部采用侧包板设计，可有效防止柜体表面物品掉落。
5、采用踢脚板设计，既增加了稳定性，又可以防止杂物进入柜底。
6、产品采用双贴面工艺，保持颜色一致、无色差及表面光滑平整的同时，具有更好地耐磨、耐污、耐划伤性能，易清洁，美观实用。边角安全防撞设计，侧板顶部外露角大圆角设计，贴心呵护，其他各个柜角及板边均充分参考相关标准的要求，对所有的外露面、外露角进行弧状倒角设计，避免锐角的产生，最大程度的避免儿童磕碰伤害。产品整体结构稳固，不易倾倒。
</t>
    </r>
    <r>
      <rPr>
        <b/>
        <sz val="11"/>
        <rFont val="宋体"/>
        <charset val="134"/>
        <scheme val="minor"/>
      </rPr>
      <t>提供由第三方检测机构出具的带有“CMA”或“CNAS”标识的符合GB28007-2011《儿童家具通用技术条件》国家标准规范的淘乐幼儿中空五格柜-米色检测报告，检测项目包括但不限于：外形尺寸偏差、外观[木制件外观、软包件外观、塑料件外观]、木制件表面涂层/覆面材料[耐液（碳酸钠不低于2级，乙酸不低于2级），耐湿热不低于2级，耐干热不低于2级，耐冷热温差符合要求，抗冲击不低于2级，耐磨性-覆面/图案无露底现象]、软包件[泡沫塑料75%压缩永久变形≤10%，纺织面料/皮革（耐干摩擦≥4级，耐湿摩擦≥3级，皮革PH值3.5~6.0]、结构安全[边缘及尖端，突出物，强度和耐久性试验（隔板支承件强度试验、顶板和底板静载荷试验、结构和底架强度试验）]符合要求、有害物质限量[产品木制件甲醛释放量≤0.124mg/m³，表面涂层可迁移元素（钡＜50mg/kg；铅＜5mg/kg；镉＜5mg/kg；锑＜5mg/kg；硒＜5mg/kg；铬＜5mg/kg；汞＜5mg/kg；砷＜5mg/kg），皮革（游离甲醛未检出，可分解芳香胺未检出）]、阻燃性能、警示标识等检测指标，判定合格满足以上要求</t>
    </r>
  </si>
  <si>
    <t>KB1-MTD1A030-82</t>
  </si>
  <si>
    <t>淘乐幼儿90度转角柜-米色</t>
  </si>
  <si>
    <r>
      <rPr>
        <sz val="11"/>
        <rFont val="宋体"/>
        <charset val="134"/>
        <scheme val="minor"/>
      </rPr>
      <t xml:space="preserve">尺寸：64×64×59cm。
1、除背板外，其他板材采用16mm厚枫木纹双贴面刨花板，饰面刨花板甲醛释放量符合GB/T 39600-2021标准要求。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4463-2013标准要求。背板为5mm厚枫木纹三聚氰胺双贴面密度板，饰面密度板甲醛释放量符合GB/T 39600-2021标准要求。
2、五金件选用环保五金，安全无毒，稳固不松动，镉、铅、汞、六价铬含量符合GB/T 26572-2011标准要求。
3、侧板及其边角均采用米色环保耐磨PVC阻燃透气皮包覆，触感轻柔，绿色环保，耐磨耐用，皮革中PH值、甲醛、可裂解出致癌芳香胺的偶氮染料、耐水色牢度、耐干摩擦色牢度度、无异味等各项指标均符合QB/T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</t>
    </r>
    <r>
      <rPr>
        <b/>
        <sz val="11"/>
        <rFont val="宋体"/>
        <charset val="134"/>
        <scheme val="minor"/>
      </rPr>
      <t>提供由第三方检测机构出具的带有“CMA”或“CNAS”标识的符合GB/T 30400-2013国家标准规范要求的填充物（海绵）检测报告，检测项目包括但不限于：危险杂质；污染物；含杂质率≤1.0%；燃烧性能-燃烧面积≤7500m㎡；无异味；微生物[细菌菌落总数≤5000CFU/g，大肠杆菌未检出]等检测指标，判定合格满足以上要求</t>
    </r>
    <r>
      <rPr>
        <sz val="11"/>
        <rFont val="宋体"/>
        <charset val="134"/>
        <scheme val="minor"/>
      </rPr>
      <t xml:space="preserve">
4、柜体采用90°转角设计，L型造型，共两层，下层设置背板，采用半封闭形式，上层无背板，中空形式，可搭配区角使用，用于各柜的转角连接；转角处设计1根松木立柱，用于提高产品的稳定性和承重能力。柜体顶部采用侧包板设计，可有效防止柜体表面物品掉落。
5、采用踢脚板设计，既增加了稳定性，又可以防止杂物进入柜底。
6、产品采用双贴面工艺，保持颜色一致、无色差及表面光滑平整的同时，具有更好地耐磨、耐污、耐划伤性能，易清洁，美观实用。边角安全防撞设计，侧板顶部外露角大圆角设计，贴心呵护，其他各个柜角及板边均充分参考相关标准的要求，对所有的外露面、外露角进行弧状倒角设计，避免锐角的产生，最大程度的避免儿童磕碰伤害。产品整体结构稳固，不易倾倒。
</t>
    </r>
    <r>
      <rPr>
        <b/>
        <sz val="11"/>
        <rFont val="宋体"/>
        <charset val="134"/>
        <scheme val="minor"/>
      </rPr>
      <t>提供“转角柜”有效期内的“家具产品环保卫士认证证书”扫描件（或影印件）及全国认证认可信息公共服务平台网站证书信息查询截图。</t>
    </r>
  </si>
  <si>
    <t>KB1-MTD1A019-82</t>
  </si>
  <si>
    <t>淘乐幼儿基本图书柜-米色</t>
  </si>
  <si>
    <r>
      <rPr>
        <sz val="11"/>
        <rFont val="宋体"/>
        <charset val="134"/>
        <scheme val="minor"/>
      </rPr>
      <t xml:space="preserve">尺寸：87×34×59cm。
1、主材（除层板外）采用16mm厚枫木纹双贴面刨花板，饰面刨花板甲醛释放量符合GB/T 39600-2021标准要求。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4463-2013标准要求。层板采用5mm厚枫木纹双贴面密度板，饰面密度板甲醛释放量符合GB/T 39600-2021标准要求。
2、采用米色环保耐磨PVC阻燃透气皮包覆，触感轻柔，绿色环保，耐磨耐用，皮革中PH值、甲醛、可裂解出致癌芳香胺的偶氮染料、耐水色牢度、耐干摩擦色牢度度、无异味等各项指标均符合QB/T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3、五金件选用环保五金，安全无毒，稳固不松动，镉、铅、汞、六价铬含量符合GB/T 26572-2011标准要求。
4、书柜采用错层设计，方便图书的分类摆放及取阅，共设3层，各层间竖隔板为弧形设计，线条感强，圆滑美观，增加趣味性。各层内空为W800×D74mm；各层间竖隔板为弧形设计，线条感强，圆滑美观，增加趣味性。书柜背面亦可存放书籍、物品，提高书柜空间利用率。
5、采用踢脚板设计，既增加了稳定性，又可以防止杂物进入柜底。
6、产品采用双贴面工艺，保持颜色一致、无色差及表面光滑平整的同时，具有更好地耐磨、耐污、耐划伤性能，易清洁，美观实用。边角安全防撞设计，对所有的外露面、外露角进行弧状倒角设计，避免锐角的产生，最大程度的避免儿童磕碰伤害。产品整体结构稳固，不易倾倒。
</t>
    </r>
    <r>
      <rPr>
        <b/>
        <sz val="11"/>
        <rFont val="宋体"/>
        <charset val="134"/>
        <scheme val="minor"/>
      </rPr>
      <t>提供由第三方检测机构出具的带有“CMA”或“CNAS”标识的符合GB28007-2011国家标准规范的淘乐幼儿基本图书柜-米色检测报告，检测项目包括但不限于：外形尺寸偏差、外观[木制件外观、软包件外观]、木制件表面涂层/覆面材料[耐液性（碳酸钠不低于2级，乙酸不低于2级），耐湿热不低于2级，耐干热不低于2级，耐冷热温差符合要求，抗冲击不低于2级，耐磨性-覆面/图案符合要求]、软包件[泡沫塑料75%压缩永久变形≤10%，纺织面料/皮革（耐干摩擦≥4级，耐湿摩擦≥4级，皮革PH值3.5~6.0]、结构安全[边缘及尖端，突出物，柜类强度和耐久性试验（结构和底架强度试验）]符合要求、有害物质限量[甲醛释放量≤0.124mg/m³，表面涂层（钡＜10mg/kg；铅＜5mg/kg；镉＜5mg/kg；锑＜5mg/kg；硒＜10mg/kg；铬＜5mg/kg；汞＜5mg/kg；砷＜1mg/kg），皮革（游离甲醛＜20mg/kg，可分解芳香胺＜30mg/kg），塑料邻苯二甲酸酯（DBP、BBP、DEHP、DNOP、DINP、DIDP）的总量≤0.1%]、警示标识等检测指标，判定合格满足以上要求</t>
    </r>
  </si>
  <si>
    <t>KB4-MTDP1A001-82</t>
  </si>
  <si>
    <t>淘乐幼儿城堡入口柜-米色</t>
  </si>
  <si>
    <r>
      <rPr>
        <sz val="11"/>
        <rFont val="宋体"/>
        <charset val="134"/>
        <scheme val="minor"/>
      </rPr>
      <t xml:space="preserve">尺寸：247×34×160cm
整套产品由2个中空双层柜-米色、1个入口组成。
1、中空双层柜-米色，尺寸：87×35×59cm。
（1）除背板外，其他板材采用16mm厚枫木纹双贴面刨花板，饰面刨花板甲醛释放量符合GB/T 39600-2021标准要求。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  背板为5mm厚枫木纹双贴面密度板，饰面密度板甲醛释放量符合GB/T 39600-2021标准要求。
（2）五金件选用环保五金，安全无毒，稳固不松动，镉、铅、汞、六价铬含量符合GB/T 26572-2011标准要求。  
（3）侧板及其边角均采用米色环保耐磨PVC阻燃透气皮包覆，触感轻柔，绿色环保，耐磨耐用，皮革中PH值、甲醛、可裂解出致癌芳香胺的偶氮染料、耐水色牢度、耐干摩擦色牢度度、无异味等各项指标均符合QB/T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（4）柜体内部格局为两层柜，无背板，中空形式；柜体顶部采用侧包板设计，可有效防止柜体表面物品掉落。
（5）采用踢脚板设计，既增加了稳定性，又可以防止杂物进入柜底。
（6）产品采用双贴面工艺，保持颜色一致、无色差及表面光滑平整的同时，具有更好地耐磨、耐污、耐划伤性能，易清洁，美观实用。边角安全防撞设计，侧板顶部外露角大圆角设计，贴心呵护，其他各个柜角及板边均充分参考相关标准的要求，对所有的外露面、外露角进行弧状倒角设计，避免锐角的产生，最大程度的避免儿童磕碰伤害。产品整体结构稳固，不易倾倒。
2、城堡入口
（1）草绿色城堡屋顶，清新自然，该造型板采用9mm厚枫木纹胶合板；主题图案采用UV打印工艺处理，颜色饱满，图案附着力好，生动立体，不易褪色，无异味，无结块，且所使用的UV打印均为环保材料，颜色、着色力、细度、干燥性、有害可溶性元素（铅，镉，铬，钡，锑，汞，砷，硒）、挥发性有机化合物(VOCs)含量等符合QB/T 5603-2021标准要求。 
（2）入口两侧立柱尺寸为35×30cm，材质为芬兰松木。
</t>
    </r>
    <r>
      <rPr>
        <b/>
        <sz val="11"/>
        <rFont val="宋体"/>
        <charset val="134"/>
        <scheme val="minor"/>
      </rPr>
      <t>提供“入口柜”有效期内的“家具产品有害物质限量认证证书”扫描件（或影印件）及全国认证认可信息公共服务平台网站证书信息查询截图。</t>
    </r>
  </si>
  <si>
    <t>KB1-NTD1A023-82</t>
  </si>
  <si>
    <t>淘乐幼儿化妆台-米色</t>
  </si>
  <si>
    <r>
      <rPr>
        <sz val="11"/>
        <rFont val="宋体"/>
        <charset val="134"/>
        <scheme val="minor"/>
      </rPr>
      <t xml:space="preserve">尺寸：83.5×46×80cm
1、面板、侧板、背板采用18mm厚枫木纹双贴面刨花板，饰面刨花板甲醛释放量符合GB/T 39600-2021标准要求。
2、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
3、五金件选用环保五金，安全无毒，稳固不松动，镉、铅、汞、六价铬含量符合GB/T 26572-2011标准要求。
4、采用米色环保耐磨PVC阻燃透气皮包覆，触感轻柔，绿色环保，耐磨耐用，皮革中PH值、甲醛、可裂解出致癌芳香胺的偶氮染料、耐水色牢度、耐干摩擦色牢度度、无异味等各项指标均符合QB/T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5、本产品为仿真化妆台造型设计，搭配梳妆镜与梳妆匣，适用游戏场景下使用，提高趣味性。
半圆形梳妆镜镜面采用透明亚克力镜子，尺寸为W651×H380mm；化妆台台面离地高度为381mm；台面之上，梳妆镜之前设置无盖梳妆匣，可放置各类梳妆用品，梳妆匣采用18mm厚枫木纹双贴面胶合板，内空尺寸为W615×D66×H70mm。
6、产品采用双贴面工艺，保持颜色一致、无色差及表面光滑平整的同时，具有更好地耐磨、耐污、耐划伤性能，易清洁，美观实用。边角安全防撞设计，对所有的外露面、外露角进行弧状倒角设计，避免锐角的产生，最大程度的避免儿童磕碰伤害。产品整体结构稳固，不易倾倒。安全缝隙和孔洞均符合相关标准的要求。
</t>
    </r>
    <r>
      <rPr>
        <b/>
        <sz val="11"/>
        <rFont val="宋体"/>
        <charset val="134"/>
        <scheme val="minor"/>
      </rPr>
      <t>提供由第三方检测机构出具的带有“CMA”或“CNAS”标识的符合GB28007-2011《儿童家具通用技术条件》国家标准规范的淘乐幼儿化妆台-米色检测报告，检测项目包括但不限于：外形尺寸偏差、外观[木制件外观、金属件外观、软包件外观、塑料件外观]、木制件表面涂层/覆面材料[耐液（碳酸钠不低于2级，乙酸不低于2级），耐湿热不低于2级，耐干热不低于2级，耐冷热温差符合要求，抗冲击不低于2级，耐磨性-覆面/图案无露底现象]、软包件[泡沫塑料75%压缩永久变形≤10%，纺织面料/皮革（耐干摩擦≥4级，耐湿摩擦≥3级，皮革PH值3.5~6.0]、结构安全[边缘及尖端，突出物，稳定性试验（垂直加载稳定性无倾翻），强度和耐久性试验（主桌面垂直静载荷、水平静载荷试验、桌面垂直冲击、桌腿跌落试验、桌面水平耐久性试验）]符合要求、有害物质限量[木制件甲醛释放量≤0.124mg/m³，表面涂层可迁移元素（钡＜50mg/kg；铅＜5mg/kg；镉＜5mg/kg；锑＜5mg/kg；硒＜5mg/kg；铬＜5mg/kg；汞＜5mg/kg；砷＜5mg/kg），皮革（游离甲醛未检出，可分解芳香胺未检出）]、阻燃性能、警示标识等检测指标，判定合格满足以上要求</t>
    </r>
  </si>
  <si>
    <t>KB5-NTD006-82</t>
  </si>
  <si>
    <t>幼儿软包
小圆凳-
米色</t>
  </si>
  <si>
    <t>规格尺寸约：30*30*21cm。
采用 15mm 厚环保三聚氰胺贴面胶合板，甲醛释放量
符合 GB/T39600-2021 标准要求。凳面采用环保耐磨
人造革和高密度泡棉包覆，人造革中 PH 值、甲醛及
可裂解出致癌芳香胺的偶氮染料含量符合国家标准
规范的要求。</t>
  </si>
  <si>
    <t>KB4-MTDP1A003-82</t>
  </si>
  <si>
    <t>淘乐幼儿扮演柜-米色</t>
  </si>
  <si>
    <r>
      <rPr>
        <sz val="11"/>
        <rFont val="宋体"/>
        <charset val="134"/>
        <scheme val="minor"/>
      </rPr>
      <t xml:space="preserve">尺寸：90×34×130cm
1、顶部楣板采用9mm厚枫木纹胶合板，立柱采用30*35mm芬兰松木实木，背板为5mm厚枫木纹双贴面密度板，饰面密度板甲醛释放量符合GB/T 39600-2021标准要求。
2、其他板材采用16mm厚枫木纹双贴面刨花板，饰面刨花板甲醛释放量符合GB/T 39600-2021标准要求。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
3、五金件选用环保五金，安全无毒，稳固不松动，镉、铅、汞、六价铬含量符合GB/T 26572-2011标准要求。
4、楣板主题图案采用UV打印工艺处理，颜色饱满，图案附着力好，生动立体，不易褪色，无异味，无结块，且所使用的UV打印均为环保材料，颜色、着色力、细度、干燥性、有害可溶性元素（铅，镉，铬，钡，锑，汞，砷，硒）、挥发性有机化合物(VOCs)含量等符合QB/T 5603-2021标准要求。 
5、侧板及其边角均采用米色环保耐磨PVC阻燃透气皮包覆，触感轻柔，绿色环保，耐磨耐用，皮革中PH值、甲醛、可裂解出致癌芳香胺的偶氮染料、耐水色牢度、耐干摩擦色牢度度、无异味等各项指标均符合QB/T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6、布偶台整体为小屋造型，顶部为含烟囱、天窗的阁楼造型，后侧为两层储物空间，既能独立摆放模拟真实场景，又易于搭配其他产品进行环创。布偶台配置两幅可收紧门帘，采用优质棉布，柔软亲肤，透气性好，环保无毒，且可拆洗。台面下方安装长方形绿板，可吸附磁铁，可擦写，方便儿童涂鸦，为游戏提供想象空间，绿板带框尺寸为W706×H474mm。
布偶台面下方设计为两层柜，用于陈列、展示物品，上层内空尺寸为W800×D260×H221mm，下层内空尺寸为W800×D266×H221mm。
7、采用踢脚板设计，即增加了稳定性，又可以防止杂物进入柜底。
8、产品采用双贴面工艺，保持颜色一致、无色差及表面光滑平整的同时，具有更好地耐磨、耐污、耐划伤性能，易清洁，美观实用。边角安全防撞设计，充分参考相关标准的要求，对所有的外露面、外露角进行弧状倒角设计，避免锐角的产生，最大程度的避免儿童磕碰伤害。产品整体结构稳固，不易倾倒。
</t>
    </r>
    <r>
      <rPr>
        <b/>
        <sz val="11"/>
        <rFont val="宋体"/>
        <charset val="134"/>
        <scheme val="minor"/>
      </rPr>
      <t>提供由第三方检测机构出具的带有“CMA”或“CNAS”标识的符合GB/T 43002-2023国家标准规范要求的扮演柜检测报告，检测项目包括但不限于：外观要求[人造板外观(干花、湿花，污斑，表面划痕，表面压痕，色差，鼓泡、龟裂、分层)，木工要求]、理化性能要求[木制件表面涂层/覆面材料(耐液性（碳酸钠不低于2级，乙酸不低于2级），耐湿热（桌、台面）不低于2级，耐干热（桌、台面）不低于2级，耐冷热温差符合要求，抗冲击不低于2级，耐磨-覆面/图案符合要求），软硬质覆面-耐污染不低于4级]、结构要求[外角，可触及的危险锐利边缘，可触及的危险锐利尖端，危险突出物，其他要求]、甲醛释放量-木家具等其他家具≤0.05mg/m³、苯未检出、甲苯未检出、二甲苯未检出、总挥发性有机物TVOC-木家具等其他家具未检出、表面涂层可迁移元素（锑、砷、钡、镉、铬、铅、汞、硒）未检出、纺织面料[游离甲醛未检出、可分解有害芳香胺染料未检出]、力学性能要求-柜类-强度和耐久性试验[搁板支撑件强度试验，顶板和底部静载荷试验，结构、底架/或腿强度试验]、警示标识要求、标志、使用说明等检测指标，判定合格满足以上要求
提供“扮演柜”有效期内的“低VOCs认证证书”扫描件（或影印件）及全国认证认可信息公共服务平台网站证书信息查询截图。</t>
    </r>
  </si>
  <si>
    <t>KB1-MTD1A028-82</t>
  </si>
  <si>
    <t>淘乐幼儿厨房灶台-米色</t>
  </si>
  <si>
    <r>
      <rPr>
        <sz val="11"/>
        <rFont val="宋体"/>
        <charset val="134"/>
        <scheme val="minor"/>
      </rPr>
      <t xml:space="preserve">尺寸：60×34×59cm。
1、除背板外，其他板材采用16mm厚枫木纹双贴面刨花板，饰面刨花板甲醛释放量符合GB/T 39600-2021标准要求。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4463-2013标准要求。背板为5mm厚枫木纹双贴面密度板，饰面密度板甲醛释放量符合GB/T 39600-2021标准要求。
2、五金件选用环保五金，安全无毒，稳固不松动，镉、铅、汞、六价铬含量符合GB/T 26572-2011标准要求。
3、侧板及其边角均采用米色环保耐磨PVC阻燃透气皮包覆，触感轻柔，绿色环保，耐磨耐用，皮革中PH值、甲醛、可裂解出致癌芳香胺的偶氮染料、耐水色牢度、耐干摩擦色牢度度、无异味等各项指标均符合QB/T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4、主题图案采用UV打印工艺处理，且所使用的UV打印油墨均为环保材料，颜色、着色力、细度、干燥性、有害可溶性元素（铅，镉，铬，钡，锑，汞，砷，硒）、挥发性有机化合物(VOCs)含量等符合QB/T 5603-2021标准要求。 
5、逼真厨房灶台设计，既能独立摆放模拟真实场景又易于搭配其他产品进行环创，带来多层次游戏体验。
产品顶部采用侧包板设计，可有效防止柜体表面物品掉落。台面左侧绘制4个圆形炉灶仿真图案；台面下方，设置前面板，左右两侧各设置两个材质为实木松木的可旋转调节开关，直径33mm加大旋钮设计，易于儿童使用，并明显标识指针位置，寓教于乐，增强游戏真实体验感。
台面下方设计为双开门密闭柜，便于厨房用品的存放收纳，左侧门板表面绘制多个造型古朴的储物罐，意趣盎然，右侧门板表面绘制诱人烤鸡图案，增强游戏真实体验感。两扇门均设置实木桦木门把手，按照幼儿手掌尺寸设计，符合人体工效学。柜门可开合，内部采用两层小隔间的安全设计，防儿童误入，符合国家相关的标准要求；门板内装缓冲铰链，在门即将关闭时会自动减速，不会发出碰撞的声音，关闭平稳。
6、采用踢脚板设计，既增加了稳定性，又可以防止杂物进入柜底。
7、产品采用双贴面工艺，保持颜色一致、无色差及表面光滑平整的同时，具有更好地耐磨、耐污、耐划伤性能，易清洁，美观实用。边角安全防撞设计，侧板顶部外露角大圆角设计，贴心呵护，其他各个柜角及板边均充分参考相关标准的要求，对所有的外露面、外露角进行弧状倒角设计，避免锐角的产生，最大程度的避免儿童磕碰伤害。产品整体结构稳固，不易倾倒。
</t>
    </r>
    <r>
      <rPr>
        <b/>
        <sz val="11"/>
        <rFont val="宋体"/>
        <charset val="134"/>
        <scheme val="minor"/>
      </rPr>
      <t>提供由第三方检测机构出具的带有“CMA”或“CNAS”标识的符合GB6675.1-2014、GB6675.2-2014、GB6675.3-2014、GB6675.4-2014国家标准规范要求的淘乐幼儿厨房灶台-米色检测报告，检测项目包括但不限于：玩具在儿童所处的环境中不得构成危险的燃烧因素、易爆物质、危害物质、可迁移元素（除指画颜料和造型粘土）（钡＜5mg/kg；铅＜5mg/kg；镉＜5mg/kg；锑＜5mg/kg；硒＜5mg/kg；铬＜5mg/kg；汞＜5mg/kg；砷＜2.5mg/kg）、增塑剂[（DBP、BBP、DEHP）含量≤0.1%，（DINP、DIDP、DNOP）含量≤0.1%]、可预见合理滥用、材料质量、36个月以下儿童使用的玩具、可触及的金属或玻璃边缘、功能性锐利边缘、模塑玩具边缘、可触及的锐利尖端、功能性锐利尖端、木制玩具、突出物、GB6675.3-2014一般要求等检测指标，判定合格满足以上要求</t>
    </r>
  </si>
  <si>
    <t>KB1-MTD1A029-82</t>
  </si>
  <si>
    <t>淘乐幼儿厨房洗涤台-米色</t>
  </si>
  <si>
    <r>
      <rPr>
        <sz val="11"/>
        <rFont val="宋体"/>
        <charset val="134"/>
        <scheme val="minor"/>
      </rPr>
      <t xml:space="preserve">尺寸：60×34×59cm。
1、除背板外，其他板材采用16mm厚枫木纹双贴面刨花板，饰面刨花板甲醛释放量符合GB/T 39600-2021标准要求。优质PVC封边条封边，表面光滑无污点，花纹清晰均匀，色泽均匀无色差，转角过渡自然，耐干热性、耐磨性、耐开裂性、耐老化性、耐冷热循环性、耐光色牢度、甲醛释放量、氯乙烯单体、可迁移元素（铅、镉、铬、汞、砷、钡、锑、硒）含量、邻苯二甲酸酯总量、多溴联苯(PBB)、多溴联苯醚(PBDE)等符合QB/T 4463-2013标准要求。背板为5mm厚枫木纹双贴面密度板，饰面密度板甲醛释放量符合GB/T 39600-2021标准要求。
2、五金件选用环保五金，安全无毒，稳固不松动，镉、铅、汞、六价铬含量符合GB/T 26572-2011标准要求。
3、侧板及其边角均采用米色环保耐磨PVC阻燃透气皮包覆，触感轻柔，绿色环保，耐磨耐用，皮革中PH值、甲醛、可裂解出致癌芳香胺的偶氮染料、耐水色牢度、耐干摩擦色牢度度、无异味等各项指标均符合QB/T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4、主题图案采用UV打印工艺处理，且所使用的UV打印油墨均为环保材料，颜色、着色力、细度、干燥性、有害可溶性元素（铅，镉，铬，钡，锑，汞，砷，硒）、挥发性有机化合物(VOCs)含量等符合QB/T 5603-2021标准要求。  
5、逼真厨房洗涤台设计，既能独立摆放模拟真实场景又易于搭配其他产品进行环创，带来多层次游戏体验。
产品顶部采用侧包板设计，可有效防止柜体表面物品掉落。台面左侧设计为洗涤台，设有1个实木模拟水龙头及直径16.5cm的圆形洗涤池，放置不锈钢盆，用于模拟洗涤池。台面下方，设置前面板，左右两侧各设置两个材质为实木松木的可旋转调节开关，直径33mm加大旋钮设计，易于儿童使用，并明显标识指针位置，寓教于乐，增强游戏真实体验感。
台面下方设计为双开门密闭柜，便于厨房用品的存放收纳；右侧门板表面绘制滚筒可视窗图案，增强游戏真实体验感。两扇门均设置实木桦木门把手，按照幼儿手掌尺寸设计，符合人体工效学。柜门可开合，内部采用两层小隔间的安全设计，防儿童误入，符合国家相关的标准要求；门板内装缓冲铰链，在门即将关闭时会自动减速，不会发出碰撞的声音，关闭平稳。
6、采用踢脚板设计，既增加了稳定性，又可以防止杂物进入柜底。
7、产品采用双贴面工艺，保持颜色一致、无色差及表面光滑平整的同时，具有更好地耐磨、耐污、耐划伤性能，易清洁，美观实用。边角安全防撞设计，侧板顶部外露角大圆角设计，贴心呵护，其他各个柜角及板边均充分参考相关标准的要求，对所有的外露面、外露角进行弧状倒角设计，避免锐角的产生，最大程度的避免儿童磕碰伤害。产品整体结构稳固，不易倾倒。
</t>
    </r>
    <r>
      <rPr>
        <b/>
        <sz val="11"/>
        <rFont val="宋体"/>
        <charset val="134"/>
        <scheme val="minor"/>
      </rPr>
      <t>提供由第三方检测机构出具的带有“CMA”或“CNAS”表示的符合GB6675.1-2014、GB6675.2-2014、GB6675.3-2014、GB6675.4-2014国家标准规范要求的淘乐幼儿厨房洗涤台-米色检测报告，检测项目包括但不限于：玩具在儿童所处的环境中不得构成危险的燃烧因素、易爆物质、危害物质、可迁移元素（除指画颜料和造型粘土）（钡＜5mg/kg；铅＜5mg/kg；镉＜5mg/kg；锑＜5mg/kg；硒＜5mg/kg；铬＜5mg/kg；汞＜5mg/kg；砷＜2.5mg/kg）、增塑剂[（DBP、BBP、DEHP）含量，（DINP、DIDP、DNOP）含量]未检出、可预见合理滥用、材料质量、36个月以下儿童使用的玩具、可触及的金属或玻璃边缘、功能性锐利边缘、金属玩具边缘、模塑玩具边缘、可触及的锐利尖端、功能性锐利尖端、木制玩具、突出物、GB6675.3-2014一般要求等检测指标，判定合格满足以上要求</t>
    </r>
  </si>
  <si>
    <t>KB4-MTD202T-82</t>
  </si>
  <si>
    <t>淘乐幼儿4人桌-米色</t>
  </si>
  <si>
    <r>
      <rPr>
        <sz val="11"/>
        <rFont val="宋体"/>
        <charset val="134"/>
        <scheme val="minor"/>
      </rPr>
      <t xml:space="preserve">桌面尺寸：80×60cm；高度可选37/40/43cm。
1、桌面采用40mm厚枫木纹双贴面刨花板，甲醛释放量符合 GB/T39600-2021标准要求。    
2、桌面边沿采用米色环保耐磨PVC阻燃透气皮包覆，触感轻柔，绿色环保，耐磨耐用，皮革中PH值、甲醛、可裂解出致癌芳香胺的偶氮染料、耐水色牢度、耐干摩擦色牢度度、无异味等各项指标均符合QB/T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3、五金件选用环保五金，安全无毒，稳固不松动，镉、铅、汞、六价铬含量符合GB/T 26572-2011标准要求。 
4、桌脚采用直径48mm的桦木，表面采用环保油漆处理，漆面光泽度高，颜色均匀、漆膜丰满、柔韧性好，挥发性有机化合物(VOC)含量、甲醛含量、苯甲苯乙苯和二甲苯的含量总和、乙二醇醚及其酯含量、重金属元素（铅、镉、六价铬、汞、砷、钡、锑、硒）含量等符合GB/T 35602-2017标准要求。
5、产品采用双贴面工艺，保持颜色一致、无色差及表面光滑平整的同时，具有更好地耐磨、耐污、耐划伤性能，易清洁，美观实用。边角安全防撞设计，充分参考相关标准的要求，对所有的外露面、外露角进行弧状倒角设计，避免锐角的产生，最大程度的避免儿童磕碰伤害。产品整体结构稳固，不易倾倒。
</t>
    </r>
    <r>
      <rPr>
        <b/>
        <sz val="11"/>
        <rFont val="宋体"/>
        <charset val="134"/>
        <scheme val="minor"/>
      </rPr>
      <t>提供由第三方检测机构出具的带有“CMA”或“CNAS”标识的符合GB28007-2011《儿童家具通用技术条件》国家标准规范的淘乐幼儿4人桌-米色检测报告，检测项目包括但不限于：外形尺寸偏差、外观[木制件外观、软包件外观、塑料件外观]、木制件表面涂层/覆面材料[耐液（碳酸钠不低于2级，乙酸不低于2级），耐湿热不低于2级，耐干热不低于2级，耐冷热温差符合要求，抗冲击不低于2级，耐磨-覆面/图案无露底现象]、软包件[泡沫塑料75%压缩永久变形≤10%，纺织面料/皮革（耐干摩擦≥4级，耐湿摩擦≥3级，皮革PH值3.5~6.0]、结构安全[边缘及尖端，突出物，稳定性试验（垂直加载稳定性无倾翻），强度和耐久性试验（主桌面垂直静载荷、水平静载荷试验、桌面垂直冲击、桌腿跌落试验、桌面水平耐久性试验）]符合要求、有害物质限量[木制件甲醛释放量≤0.124mg/m³，表面涂层可迁移元素（钡＜50mg/kg；铅＜5mg/kg；镉＜5mg/kg；锑＜5mg/kg；硒＜5mg/kg；铬＜5mg/kg；汞＜5mg/kg；砷＜5mg/kg），皮革（游离甲醛未检出，可分解芳香胺未检出），塑料邻苯二甲酸酯（DBP、BBP、DEHP、DNOP、DINP、DIDP）的总量未检出]、阻燃性能、警示标识等检测指标，判定合格满足以上要求
提供4人桌有效期内的“低甲醛家具产品认证证书”扫描件（或影印件）及全国认证认可信息公共服务平台网站证书信息查询截图。</t>
    </r>
  </si>
  <si>
    <t>KB4-MTD203T-82</t>
  </si>
  <si>
    <t>淘乐幼儿圆桌-米色</t>
  </si>
  <si>
    <r>
      <rPr>
        <sz val="11"/>
        <rFont val="宋体"/>
        <charset val="134"/>
        <scheme val="minor"/>
      </rPr>
      <t xml:space="preserve">桌面尺寸：直径80cm。高度可选：37cm/40cm/43cm。
1、桌面采用40mm厚优质环保三聚氰胺双贴面高密度刨花板，甲醛释放量符合 GB/T39600-2021标准要求。     
2、耐磨、耐污、耐划伤，易清洁，无透底现象。    
3、桌面边沿采用环保耐磨PVC阻燃透气皮包覆，触感轻柔，绿色环保，耐磨耐用，皮革中PH值、甲醛、可裂解出致癌芳香胺的偶氮染料、耐水色牢度、耐干摩擦色牢度度、无异味等各项指标均符合QB/T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4、桌脚采用直径48mm的桦木，表面采用环保油漆处理，漆面光泽度高，颜色均匀、漆膜丰满、柔韧性好，挥发性有机化合物(VOC)含量、甲醛含量、苯甲苯乙苯和二甲苯的含量总和、乙二醇醚及其酯含量、重金属元素（铅、镉、六价铬、汞、砷、钡、锑、硒）含量等符合GB/T 35602-2017标准要求。铆接工艺，并使用特制挡块进行加固。   
</t>
    </r>
    <r>
      <rPr>
        <b/>
        <sz val="11"/>
        <rFont val="宋体"/>
        <charset val="134"/>
        <scheme val="minor"/>
      </rPr>
      <t xml:space="preserve">提供由第三方检测机构出具的带有“CMA”或“CNAS”标识的符合GB/T 35602-2017国家标准规范要求的油漆（水性漆）检测报告，检测项目包括但不限于：挥发性有机化合物(VOC)含量≤180g/L；甲醛含量(乙酰丙酮法)(限室内用常温自干型涂料)≤100mg/kg；苯、甲苯、乙苯和二甲苯的含量总和未检出；乙二醇醚及其酯含量[乙二醇醚(乙二醇丁醚、乙二醇已醚、乙二醇苯醚、二乙二醇丁醚)含量总和≤4%，乙二醇醚酯(乙二醇丁醚醋酸酯、二乙二醇丁醚醋酸酯）含量总和未检出]；重金属元素含量（限木器和地坪用色漆和腻子）（铅、镉、六价铬、汞、砷、钡、锑、硒）未检出等检测指标，判定合格满足以上要求 </t>
    </r>
    <r>
      <rPr>
        <sz val="11"/>
        <rFont val="宋体"/>
        <charset val="134"/>
        <scheme val="minor"/>
      </rPr>
      <t xml:space="preserve">
5、五金件选用环保五金，安全无毒，稳固不松动，镉、铅、汞、六价铬含量符合GB/T 26572-2011标准要求。    
6、强度高，可承受200KG的静载2小时，100KG的静载24小时，长期使用不变形。    
7、结构稳固，不易倾倒。
</t>
    </r>
    <r>
      <rPr>
        <b/>
        <sz val="11"/>
        <rFont val="宋体"/>
        <charset val="134"/>
        <scheme val="minor"/>
      </rPr>
      <t>提供由第三方检测机构出具的带有“CMA”或“CNAS”标识的符合GB28007-2011《儿童家具通用技术条件》国家标准规范的淘乐幼儿圆桌-米色检测报告，检测项目包括但不限于：外形尺寸偏差、外观[木制件外观、软包件外观、塑料件外观]、木制件表面涂层/覆面材料[耐液（碳酸钠不低于2级，乙酸不低于2级），耐湿热不低于2级，耐干热不低于2级，耐冷热温差符合要求，抗冲击不低于2级，耐磨性-覆面/图案无露底现象]、软包件[泡沫塑料75%压缩永久变形≤10%，纺织面料/皮革（耐干摩擦≥4级，耐湿摩擦≥3级，皮革PH值3.5~6.0]、结构安全[边缘及尖端，突出物，稳定性试验（垂直加载稳定性无倾翻），强度和耐久性试验（主桌面垂直静载荷、水平静载荷试验、桌面垂直冲击、桌腿跌落试验、桌面水平耐久性试验）]符合要求、有害物质限量[产品木制件甲醛释放量≤0.124mg/m³，表面涂层可迁移元素（钡＜50mg/kg；铅＜5mg/kg；镉＜5mg/kg；锑＜5mg/kg；硒＜5mg/kg；铬＜5mg/kg；汞＜5mg/kg；砷＜5mg/kg），皮革（游离甲醛未检出，可分解芳香胺未检出），塑料邻苯二甲酸酯（DBP、BBP、DEHP、DNOP、DINP、DIDP）的总量未检出]、阻燃性能、警示标识等检测指标，判定合格满足以上要求
提供“圆桌”有效期内的“产品抗菌认证证书”扫描件（或影印件）及全国认证认可信息公共服务平台网站证书信息查询截图。</t>
    </r>
  </si>
  <si>
    <t>KB5-VNXD23</t>
  </si>
  <si>
    <t>淘乐幼儿幼教椅 23CM</t>
  </si>
  <si>
    <r>
      <rPr>
        <sz val="11"/>
        <rFont val="宋体"/>
        <charset val="134"/>
        <scheme val="minor"/>
      </rPr>
      <t xml:space="preserve">尺寸：座高23cm。
1、框架采用18mm厚枫木纹双贴面胶合板，座板采用15mm厚枫木纹双贴面胶合板，饰面胶合板甲醛释放量符合GB/T 39600-2021标准要求。
2、原生态木蜡油封边，成膜牢固，环保无毒，搅拌后均匀无硬块，细度、干燥时间、贮存稳定性、涂膜外观、光泽、硬度、附着力、耐干热性、耐水性、耐碱性、耐醇性、耐污染性（醋、茶）、挥发性有机化合物(VOC)含量、苯含量、甲苯二甲苯乙苯含量总和、卤代烃含量、可溶性重金属（铅、镉、铬、汞）含量符合GB/T 27811-2011标准要求。
3、五金件选用环保五金，安全无毒，稳固不松动，镉、铅、汞、六价铬含量符合GB/T 26572-2011标准要求。
4、椅背流线弧形设计，线条流畅，圆滑美观，设计感强。座椅以两块一体化镂空侧板为支撑，椅脚底部加宽，提高稳固性，且椅脚前后加横档设计，增加了产品的结构强度，承重能力强，不易断裂破损。
5、产品采用双贴面工艺，保持颜色一致、无色差及表面光滑平整的同时，具有更好地耐磨、耐污、耐划伤性能，易清洁，美观实用。边角安全防撞设计，充分参考相关标准的要求，对所有的外露面、外露角进行弧状倒角设计，避免锐角的产生，最大程度的避免儿童磕碰伤害。座椅贴合幼儿身体曲线设计，符合人体工程学，座位舒适，结构稳固，不易倾倒。
</t>
    </r>
    <r>
      <rPr>
        <b/>
        <sz val="11"/>
        <rFont val="宋体"/>
        <charset val="134"/>
        <scheme val="minor"/>
      </rPr>
      <t>提供由第三方检测机构出具的带有“CMA”或“CNAS”标识的“幼教椅”符合GB/T 43002-2023国家标准规范要求的检测报告扫描件或影印件，检测项目包括但不限于：外观要求[人造板外观(干花、湿花，污斑，表面划痕，表面压痕，色差，鼓泡、龟裂、分层)，木工要求]、理化性能要求[木制件表面涂层/覆面材料(耐液性（碳酸钠，乙酸），耐湿热，耐干热，耐冷热温差符合要求，抗冲击，耐磨-覆面/图案符合要求），软硬质覆面-耐污染]、结构要求[外角，可触及的危险锐利边缘，可触及的危险锐利尖端，危险突出物，其他要求]、甲醛释放量、苯、甲苯、二甲苯、总挥发性有机物TVOC、表面涂层可迁移元素、力学性能要求-椅凳类[稳定性试验（向前倾翻、无扶手侧向倾翻及凳任意方向倾翻试验，向后倾翻试验），强度和耐久性试验（座面椅背联合静态载荷试验，椅腿向前静载荷试验，椅腿侧向静载荷试验，座面冲击试验，椅背冲击试验，跌落试验）]、警示标识要求、标志、使用说明等检测指标，判定合格满足以上要求。
提供“幼教椅”有效期内的“人类功效学认证证书”扫描件（或影印件）及全国认证认可信息公共服务平台网站证书信息查询截图。</t>
    </r>
  </si>
  <si>
    <t>KB5-NTD001-82</t>
  </si>
  <si>
    <t>淘乐幼儿单人沙发 - 米色</t>
  </si>
  <si>
    <r>
      <rPr>
        <sz val="11"/>
        <rFont val="宋体"/>
        <charset val="134"/>
        <scheme val="minor"/>
      </rPr>
      <t xml:space="preserve">尺寸：38×35×35cm。
1、主框架采用18mm厚枫木纹双贴面刨花板，甲醛释放量符合 GB/T39600-2021标准要求。
2、采用米色环保耐磨PVC阻燃透气皮包覆，触感轻柔，绿色环保，耐磨耐用，皮革中PH值、甲醛、可裂解出致癌芳香胺的偶氮染料、耐水色牢度、耐干摩擦色牢度度、无异味等各项指标均符合QB/T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</t>
    </r>
    <r>
      <rPr>
        <b/>
        <sz val="11"/>
        <rFont val="宋体"/>
        <charset val="134"/>
        <scheme val="minor"/>
      </rPr>
      <t>提供由第三方检测机构出具的带有“CMA”或“CNAS”标识的符合GB28007-2011国家标准规范的淘乐幼儿单人沙发-米色检测报告，检测项目包括但不限于：外形尺寸偏差、外观[木制件外观、软包件外观]、木制件表面涂层/覆面材料[耐液性（碳酸钠不低于2级，乙酸不低于2级），耐湿热不低于2级，耐干热不低于2级，耐冷热温差符合要求，抗冲击不低于2级，耐磨性-覆面/图案符合要求]、软包件[泡沫塑料75%压缩永久变形≤10%，纺织面料/皮革（耐干摩擦≥4级，耐湿摩擦≥4级，皮革PH值符合要求]、结构安全[边缘及尖端，突出物，沙发座面耐久性试验]符合要求、有害物质限量[甲醛释放量≤0.124mg/m³，表面涂层（钡＜10mg/kg；铅＜5mg/kg；镉＜5mg/kg；锑＜5mg/kg；硒＜10mg/kg；铬＜5mg/kg；汞＜5mg/kg；砷＜1mg/kg），皮革（游离甲醛＜20mg/kg，可分解芳香胺＜30mg/kg）、阻燃性能、警示标识等检测指标，判定合格满足以上要求</t>
    </r>
  </si>
  <si>
    <t>KB5-NTD003-82</t>
  </si>
  <si>
    <t>淘乐幼儿双人沙发（60）- 米色</t>
  </si>
  <si>
    <r>
      <rPr>
        <sz val="11"/>
        <rFont val="宋体"/>
        <charset val="134"/>
        <scheme val="minor"/>
      </rPr>
      <t xml:space="preserve">尺寸：68×35×35cm。
1、主框架采用18mm厚枫木纹双贴面刨花板，甲醛释放量符合 GB/T39600-2021标准要求。
2、采用米色环保耐磨PVC阻燃透气皮包覆，触感轻柔，绿色环保，耐磨耐用，皮革中PH值、甲醛、可裂解出致癌芳香胺的偶氮染料、耐水色牢度、耐干摩擦色牢度度、无异味等各项指标均符合QB/T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</t>
    </r>
    <r>
      <rPr>
        <b/>
        <sz val="11"/>
        <rFont val="宋体"/>
        <charset val="134"/>
        <scheme val="minor"/>
      </rPr>
      <t>提供由第三方检测机构出具的带有“CMA”或“CNAS”标识的符合GB28007-2011国家标准规范的淘乐幼儿双人沙发（60）-米色检测报告，检测项目包括但不限于：外形尺寸偏差、外观[木制件外观、软包件外观]、木制件表面涂层/覆面材料[耐液性（碳酸钠不低于2级，乙酸不低于2级），耐湿热不低于2级，耐干热不低于2级，耐冷热温差符合要求，抗冲击不低于2级，耐磨性-覆面/图案符合要求]、软包件[泡沫塑料75%压缩永久变形≤10%，纺织面料/皮革（耐干摩擦≥4级，耐湿摩擦≥4级，皮革PH值3.5~6.0]、结构安全[边缘及尖端，突出物，沙发座面耐久性试验]符合要求、有害物质限量[甲醛释放量≤0.124mg/m³，表面涂层（钡＜10mg/kg；铅＜5mg/kg；镉＜5mg/kg；锑＜5mg/kg；硒＜10mg/kg；铬＜5mg/kg；汞＜5mg/kg；砷＜1mg/kg），皮革（游离甲醛＜20mg/kg，可分解芳香胺＜30mg/kg）、阻燃性能、警示标识等检测指标，判定合格满足以上要求</t>
    </r>
  </si>
  <si>
    <t>KB5-NTD007-82</t>
  </si>
  <si>
    <t>淘乐幼儿软包茶几 - 米色</t>
  </si>
  <si>
    <r>
      <rPr>
        <sz val="11"/>
        <rFont val="宋体"/>
        <charset val="134"/>
        <scheme val="minor"/>
      </rPr>
      <t xml:space="preserve">尺寸：45×30×20cm。采用环保耐磨PVC阻燃透气皮包覆，触感轻柔，绿色环保，耐磨耐用，皮革中PH值、甲醛、可裂解出致癌芳香胺的偶氮染料、耐水色牢度、耐干摩擦色牢度度、无异味等各项指标均符合QB/T 4045-2010国家标准规范的要求。内部填充高密度海绵，弹性好韧性强，具有很好的缓冲性，充分守护幼儿安全，危险杂质、污染物、含杂质率、燃烧性能、无异味、微生物等符合GB/T 30400-2013标准要求。
</t>
    </r>
    <r>
      <rPr>
        <b/>
        <sz val="11"/>
        <rFont val="宋体"/>
        <charset val="134"/>
        <scheme val="minor"/>
      </rPr>
      <t>提供由第三方检测机构出具的带有“CMA”或“CNAS”标识的符合GB28007-2011国家标准规范的淘乐幼儿软包茶几-米色检测报告，检测项目包括但不限于：外形尺寸偏差、软包件外观、软包件[泡沫塑料75%压缩永久变形≤10%，纺织面料/皮革（耐干摩擦≥4级，耐湿摩擦≥4级，皮革PH值3.5~6.0]、木材含水率符合要求、结构安全[边缘及尖端，突出物，桌台类稳定性试验（垂直加载稳定性试验），强度和耐久性试验（主桌面垂直静载荷试验、水平静载荷试验、桌面垂直冲击试验、桌腿跌落试验、桌面水平耐久性试验）]符合要求、有害物质限量[甲醛释放量≤0.124mg/m³，表面涂层（钡＜10mg/kg；铅＜5mg/kg；镉＜5mg/kg；锑＜5mg/kg；硒＜10mg/kg；铬＜5mg/kg；汞＜5mg/kg；砷＜1mg/kg），皮革（游离甲醛＜20mg/kg，可分解芳香胺＜30mg/kg）、阻燃性能、警示标识等检测指标，判定合格满足以上要求</t>
    </r>
  </si>
  <si>
    <t>KB6-VN028-V01</t>
  </si>
  <si>
    <t>外堆叠分体床架</t>
  </si>
  <si>
    <r>
      <rPr>
        <sz val="11"/>
        <rFont val="宋体"/>
        <charset val="134"/>
        <scheme val="minor"/>
      </rPr>
      <t xml:space="preserve">尺寸约：56×15.2×16.5cm。
采用15mm厚胶合板+滚轮（其中2个带锁定），用于儿童床的堆叠存放及移动。脚轮运行平稳无声，转动顺滑，轮面光洁，无裂纹、伤痕、毛边等缺陷，金属件表面光滑平整、无锈蚀、毛刺刃口、露底等缺陷，转动零部件转动灵活，无卡滞及松脱现象，抗冲击性能、动载荷、滚动阻力、旋转阻力、静载荷等符合QB/T 4765-2014标准要求。
</t>
    </r>
    <r>
      <rPr>
        <b/>
        <sz val="11"/>
        <rFont val="宋体"/>
        <charset val="134"/>
        <scheme val="minor"/>
      </rPr>
      <t>提供由第三方检测机构出具的带有“CMA”或“CNAS”标识的“滚轮”符合QB/T 4765-2014国家标准规范要求的检测报告扫描件或影印件，检测项目包括但不限于：主要尺寸[轮径≥20.0mm，轮宽-双联轮脚轮≥5.0mm，外角倒圆半径≥1.5mm]；外观；装配；抗冲击性能；动载荷；滚动阻力；旋转阻力；静载荷等检测指标，判定合格满足以上要求。</t>
    </r>
  </si>
  <si>
    <t>KB6-GY1B130</t>
  </si>
  <si>
    <t>实木可堆叠单层床</t>
  </si>
  <si>
    <r>
      <rPr>
        <sz val="11"/>
        <rFont val="宋体"/>
        <charset val="134"/>
        <scheme val="minor"/>
      </rPr>
      <t xml:space="preserve">规格尺寸约：135*61*25.5cm，可置入床垫尺寸约：
126*52.4cm
1.床长侧围板、床头床尾围板采用 15mm 厚枫木纹双
贴面橡胶木，橡胶木实木板甲醛释放量符合 GB/T 3
9600-2021 标准要求。床板采用 9mm 厚双贴面胶合
板，床板支撑条采用 18mm 厚枫木纹双贴面胶合板，
饰面胶合板甲醛释放量符合 GB/T 39600-2021 标准
要求。
</t>
    </r>
    <r>
      <rPr>
        <b/>
        <sz val="11"/>
        <rFont val="宋体"/>
        <charset val="134"/>
        <scheme val="minor"/>
      </rPr>
      <t>提供由第三方检测机构出具的带有“CMA”或“CNAS”标识的商符合GB/T39600-2021国家标准规范要求的橡胶木实木板检测报告，甲醛释放量≤0.025mg/m³，符合Enf级，判定合格满足以上要求
2.原生态木蜡油封边，VOC 含量、苯含量、甲苯与
二甲苯(含乙苯)总和含量、卤代烃总和含量、可溶
性重金属（镉、铬、汞）含量符合 GB18581-2020
要求。</t>
    </r>
    <r>
      <rPr>
        <sz val="11"/>
        <rFont val="宋体"/>
        <charset val="134"/>
        <scheme val="minor"/>
      </rPr>
      <t xml:space="preserve">
3.五金件选用环保五金，安全无毒，可迁移元素钡、
铅、镉、锑、硒、铬、汞、砷含量符合 GB 6675.4-
2014 要求。
4.床脚采用木色安全环保塑料，产品可堆叠收纳，
节约空间，方便摆放。
5.产品采用双贴面工艺，保持颜色一致、无色差及
表面光滑平整的同时，具有更好地耐磨、耐污、耐
划伤性能，易清洁，美观实用。边角安全防撞设计，
充分参考相关标准的要求，对所有的外露面、外露
角进行弧状倒角设计，避免锐角的产生，最大程度
的避免儿童磕碰伤害。产品整体结构稳固，不易倾
倒。安全缝隙和孔洞均符合 GB 28007-2011 儿童家
具通用技术条件的要求。
</t>
    </r>
    <r>
      <rPr>
        <b/>
        <sz val="11"/>
        <rFont val="宋体"/>
        <charset val="134"/>
        <scheme val="minor"/>
      </rPr>
      <t>提供由第三方检测机构出具的带有“CMA”或“CNAS”标识的符合GB/T 43002-2023国家标准规范要求的可堆叠儿童床检测报告，检测项目包括但不限于：外观要求[木制件外观（贯通裂缝，虫蛀，腐朽材，树脂囊，节子，死节、孔洞、夹皮和树脂道、树胶道，其他轻微材质缺陷），人造板外观(干花、湿花，污斑，表面划痕，表面压痕，色差，鼓泡、龟裂、分层)，塑料件外观，木工要求]、理化性能要求-木制件表面涂层/覆面材料[耐液性（碳酸钠不低于2级，乙酸不低于2级），耐湿热（桌、台面）不低于2级，耐干热（桌、台面）不低于2级，耐冷热温差符合要求，抗冲击不低于2级，耐磨-覆面/图案符合要求，软硬质覆面-耐污染不低于4级]、结构要求[外角，可触及的危险锐利边缘，可触及的危险锐利尖端，危险突出物，其他要求]、甲醛释放量-木家具等其他家具未检出、苯未检出、甲苯未检出、二甲苯未检出、总挥发性有机物TVOC-木家具等其他家具≤0.5mg/m³、表面涂层可迁移元素（锑、砷、钡、镉、铬、铅、汞、硒）未检出、塑料[邻苯二甲酸二丁酯(DBP)、邻苯二甲酸二异辛酯(DEHP)、邻苯二甲酸丁苄酯(BBP)总含量未检出，邻苯二甲酸二异壬酯(DINP)、邻苯二甲酸二异癸酯(DIDP)、邻苯二甲酸二辛酯(DNOP)总含量未检出]、力学性能要求-单层床[床铺面冲击试验、床铺面集中静载荷试验、床长边静载荷试验、床结构耐久性试验]、警示标识要求、标志、使用说明等检测指标，判定合格满足以上要求
●6.所投产品具有有效期内的“家具室内空气环境
影响评价认证证书”，投标文件中提供“家具室内
空气环境影响评价认证证书”的扫描件及全国认证
认可信息公共服务平台网站认证信息查询截图。</t>
    </r>
  </si>
  <si>
    <t>KB3-351</t>
  </si>
  <si>
    <t>数字形状地毯</t>
  </si>
  <si>
    <t>材质：尼龙 尺寸：240×200 cm
认识数字形状颜色，可玩数字地雷游戏 。</t>
  </si>
  <si>
    <t>KB1-NX18001-30</t>
  </si>
  <si>
    <t>简易毛巾架(金属挂钩）</t>
  </si>
  <si>
    <r>
      <rPr>
        <sz val="11"/>
        <rFont val="宋体"/>
        <charset val="134"/>
        <scheme val="minor"/>
      </rPr>
      <t xml:space="preserve">尺寸：83×40×65.3cm（含轮子）
1、采用15mm厚枫木双贴面胶合板，甲醛释放量符合GB/T39600-2021标准要求。 
</t>
    </r>
    <r>
      <rPr>
        <b/>
        <sz val="11"/>
        <rFont val="宋体"/>
        <charset val="134"/>
        <scheme val="minor"/>
      </rPr>
      <t xml:space="preserve">提供由第三方检测机构出具的带有“CMA”或“CNAS”标识的符合GB/T 39600-2021国家标准规范要求的饰面胶合板检测报告，甲醛释放量≤0.025mg/m³，符合Enf级，判定合格满足以上要求    </t>
    </r>
    <r>
      <rPr>
        <sz val="11"/>
        <rFont val="宋体"/>
        <charset val="134"/>
        <scheme val="minor"/>
      </rPr>
      <t xml:space="preserve">
2、原生态木蜡油封边，成膜牢固，环保无毒，搅拌后均匀无硬块，细度、干燥时间、贮存稳定性、涂膜外观、光泽、硬度、附着力、耐干热性、耐水性、耐碱性、耐醇性、耐污染性（醋、茶）、挥发性有机化合物(VOC)含量、苯含量、甲苯二甲苯乙苯含量总和、卤代烃含量、可溶性重金属（铅、镉、铬、汞）含量符合GB/T 27811-2011标准要求。    
3、五金件选用环保五金，安全无毒，稳固不松动，镉、铅、汞、六价铬含量符合GB/T 26572-2011标准要求。     
4、毛巾架设4排挂钩，高低错落设计，每排10个金属挂钩；毛巾架设置底板，尺寸为W800×D232mm，即可防止毛巾掉落地上，亦可用来放置物品；两侧板等腰梯形设计，上宽为170mm，底宽为400mm，高600mm。
5、毛巾架底部配4个滑轮（其中2个带锁定），便于移动。脚轮运行平稳无声，转动顺滑，轮面光洁，无裂纹、伤痕、毛边等缺陷，金属件表面光滑平整、无锈蚀、毛刺刃口、露底等缺陷，转动零部件转动灵活，无卡滞及松脱现象，抗冲击性能、动载荷、滚动阻力、旋转阻力、静载荷等符合QB/T 4765-2014标准要求。  
6、结构稳固，不易倾倒。全面采用圆角设计，安全缝隙和孔洞均符合国家标准的要求。产品采用双贴面工艺，保持颜色一致、无色差及表面光滑平整的同时，具有更好地耐磨、耐污、耐划伤性能，易清洁，美观实用。边角安全防撞设计，对所有的外露面、外露角进行弧状倒角设计，避免锐角的产生，最大程度的避免儿童磕碰伤害。产品安全缝隙和孔洞符合国家标准的要求。
</t>
    </r>
    <r>
      <rPr>
        <b/>
        <sz val="11"/>
        <rFont val="宋体"/>
        <charset val="134"/>
        <scheme val="minor"/>
      </rPr>
      <t>提供由第三方检测机构出具的带有“CMA”或“CNAS”标识的符合GB/T 43002-2023国家标准规范要求的毛巾架检测报告，检测项目包括但不限于：外观要求[人造板外观(干花、湿花，污斑，表面划痕，表面压痕，色差，鼓泡、龟裂、分层)，五金件外观-金属合金件，塑料件外观，木工要求]、理化性能要求[木制件表面涂层/覆面材料(耐液性（碳酸钠不低于2级，乙酸不低于2级），耐湿热（桌、台面）不低于2级，耐干热（桌、台面）不低于2级，耐冷热温差符合要求，抗冲击不低于2级，耐磨-覆面/图案符合要求），软硬质覆面-耐污染不低于4级，金属件-涂层（耐腐蚀符合要求，硬度不低于3H）]、结构要求[外角，可触及的危险锐利边缘，可触及的危险锐利尖端，危险突出物，其他要求]、甲醛释放量-木家具等其他家具≤0.05mg/m³、苯未检出、甲苯未检出、二甲苯未检出、总挥发性有机物TVOC-木家具等其他家具未检出、力学性能要求-柜类-强度和耐久性试验[结构、底架/或腿强度试验]、警示标识要求、标志、使用说明等检测指标，判定合格满足以上要求</t>
    </r>
  </si>
  <si>
    <t>KB1-CC003-30</t>
  </si>
  <si>
    <t>40人茶杯柜</t>
  </si>
  <si>
    <r>
      <rPr>
        <sz val="11"/>
        <rFont val="宋体"/>
        <charset val="134"/>
        <scheme val="minor"/>
      </rPr>
      <t xml:space="preserve">尺寸：83×30×88cm。水杯格尺寸：9×13×10cm。上宽18cm，下宽30cm
1、框体采用15mm厚优质环保三聚氰胺贴面胶合板，甲醛释放量符合 GB/T39600-2021标准要求。 背板为5mm枫木纹三聚氰胺双贴面密度板，甲醛释放量符合GB/T 39600-2021标准要求。 
2、原生态木蜡油封边，成膜牢固，环保无毒，搅拌后均匀无硬块，细度、干燥时间、贮存稳定性、涂膜外观、光泽、硬度、附着力、耐干热性、耐水性、耐碱性、耐醇性、耐污染性（醋、茶）、挥发性有机化合物(VOC)含量、苯含量、甲苯二甲苯乙苯含量总和、卤代烃含量、可溶性重金属（铅、镉、铬、汞）含量符合GB/T 27811-2011标准要求。
</t>
    </r>
    <r>
      <rPr>
        <b/>
        <sz val="11"/>
        <rFont val="宋体"/>
        <charset val="134"/>
        <scheme val="minor"/>
      </rPr>
      <t xml:space="preserve">提供由第三方检测机构出具的带有“CMA”或“CNAS”标识的符合GB/T 27811-2011国家标准规范要求的木蜡油检测报告，检测项目包括但不限于：在容器中状态；细度≤40μm；干燥时间[表干≤8h、实干≤24h]；贮存稳定性[结皮性-无结皮、沉降性-无异常]；涂膜外观正常；光泽(60°)；硬度 (擦伤)≥B；附着力(划格间距2mm)≤1级；耐干热性≤2级；耐水性无异常；耐碱性无异常；耐醇性无异常；耐污染性（醋、茶）无异常；挥发性有机化合物(VOC)含量≤450g/L；苯含量未检出；甲苯、二甲苯、乙苯含量总和未检出；卤代烃含量≤0.1%；可溶性重金属含量（铅、镉、铬、汞）未检出等检测指标 </t>
    </r>
    <r>
      <rPr>
        <sz val="11"/>
        <rFont val="宋体"/>
        <charset val="134"/>
        <scheme val="minor"/>
      </rPr>
      <t xml:space="preserve">   
3、五金件选用环保五金，安全无毒，稳固不松动，镉、铅、汞、六价铬含量符合GB/T 26572-2011标准要求。
</t>
    </r>
    <r>
      <rPr>
        <b/>
        <sz val="11"/>
        <rFont val="宋体"/>
        <charset val="134"/>
        <scheme val="minor"/>
      </rPr>
      <t xml:space="preserve">提供由第三方检测机构出具的带有“CMA”或“CNAS”标识的符合GB/T 26572-2011国家标准规范要求的五金螺丝检测报告，镉≤100mg/kg、铅≤1000mg/kg、汞≤1000mg/kg、六价铬≤1000mg/kg，判定合格满足以上要求  </t>
    </r>
    <r>
      <rPr>
        <sz val="11"/>
        <rFont val="宋体"/>
        <charset val="134"/>
        <scheme val="minor"/>
      </rPr>
      <t xml:space="preserve">   
4、内部分为40格，柜门采用镂空设计，并加装优质纱网，既能透气又能防止蚊蝇异物等进入，保持安全卫生与清洁，木质圆形拉手。  
5、结构稳固，不易倾倒。全面采用圆角设计，安全缝隙和孔洞均符合国家标准的要求。</t>
    </r>
  </si>
  <si>
    <t>/</t>
  </si>
  <si>
    <t>托班全景
循环游戏
套装</t>
  </si>
  <si>
    <t xml:space="preserve">收纳桌参数：材质：榉木+E0级生态板+亚克力+金属万向轮（带锁止功能）；整体尺寸：1200*600*500mm；三遍环保清水漆工艺；桌面中间内置镂空结构收纳结构；可嵌入六格教具收纳盒，六格教具盒尺寸：480mm*380mm*60mm，边板厚度为9mm，中间隔板厚度9mm，每个格子尺寸：147mm*175mm，内深51mm。可分开6格分开放置不同教具也可做一个整体教具盒来使用。
1，收纳桌中心开孔尺寸500mm*400mm*6mm，槽内宽度6mm。盖板采用亚克力材质；透明亚克力尺寸：500mm*400mm*4mm*1个，厚度4mm，中间开孔19mm圆，边角圆润无毛刺。
2，2，外设立面展示架板，面板圆角设计；可放置画笔、绘本及其他教具材料，尺寸：1130*41*100mm,采用9mm厚度E0级生态板，
3，木桌结构前后涵盖四个内嵌功能储物盒；单个尺寸：长260*200*100mm，功能储物盒内嵌不同颜色的耐力板，颜色可自选，长250*190*90cm厚度9mmE0级生态板，耐力板厚度4mm，配置拉绳带，共计4组。
4，左右配置大储物盒尺寸：310*310*100mm度9mmE0级生态板，耐力板厚度4mm，配置拉绳带，共计2组。
5，配置1组仿真饲养房，隼牟结构，可作为日常教学使用，也可配合操作材料来进行教学教研活动，无螺丝固定无尖锐边角，可根据实际教学要求进行拆卸和安装。
提供由第三方检测机构出具的带有“CMA”或“CNAS”标识的“亚克力”符合GB/T 2410-2008国家标准规范要求的检测报告扫描件或影印件，检测项目包括：雾度、透光率等检测指标，判定结果为合格或符合标准要求。
提供线上电子培训课件；包含：教具功能使用说明一节；托育配套环境的实操性讲解一节；适龄托育课程示范课三节（涵盖幼儿园场景下托育年龄段现场示范课 录制课四节）
2;托班全景循环游戏套装内含8个主题游戏材料，
分别为：主题1：神秘的石头：材料及材质：木质、纸质、
课程材料包参数：磁铁、铝塑板、安全染料、自然石料；包含：好神奇的小石头（印刷品）*1，彩色石头套装*1，彩色画笔*1，磁吸板*1，嵌入纸板*1，圆形收纳篮*1，
手提收纳篮*1，小石头*1，镜面板*2，木制画框*2，小动物模型*1，共计11类133件材料。
主题2：好玩的点点；材料及材质：木质、纸质、安全染料；包含：点点点（印刷品）*1，拍拍水垫*3，透明瓶*4，长方形纸盒*1，手指颜料*1，调色盘*2，长卷画纸*1，房子模型*1，共计9类37件材料。
主题3：蛋壳的秘密；材料及材质：木质、纸质、不织布、安全染料；包含：咔嚓咔嚓（印刷品）*1，水果切套装*1，水果瓶*1，手指颜料*1，玩色水果卡片*1，共计5类54件材料。
主题4：咔嚓咔嚓；材料及材质：材质：木质、纸质、不织布、安全染料；包含：咔嚓咔嚓（印刷品）*1，水果切套装*1，水果瓶*1，手指颜料*1，玩色水果卡片*1，共计5类54件材料。
主题5：金鱼历险记；材料及材质：木制、纸质、金属、磁铁；包含：小金鱼逃走了（印刷品）*1，渔网*1，小鱼玩具*1，磁吸小鱼套装*1，制作的小
鱼-吸管*1，制作的小鱼-底板*1，充气圆形钓鱼水池*1，共计9类162件材料。
主题6：泥巴乐园；材料及材质：木制、纸质、陶泥、超轻粘土、金属、动物鬃毛、尼龙；包含：小泥巴-咕咚咕咚（印刷品）*1，陶泥*2，泥塑工具*
1，垫板*1，粘土*1，折叠容器*1，不锈钢筛子*1，长卷画纸*1，打泥板*1，塑形玩具*1，印章*1，笔刷*1，毛刷*1，共计13类46件材料。
主题7：滚动的世界；材料及材质：木制、纸质、毛毡；包含：滚呀滚（印刷品）*1，轨道积木套装*1，木制小球*5，绒毛球*1，圆柱小球瑶瑶玩具*1，海洋鼓*1，小排球*1，小足球*1，小篮球*1，海洋球*10，卡通球类收纳篮*1，共计11类99件材料。
主题8：童话森林；材料及材质：木制、纸质、绢布、自然石料、自然果实、自然树枝、金属、毛绒、麻、固态胶；包含：落叶捉迷藏（印刷品）*1，小
眼睛贴纸*1，自然物-木段*2，仿真树叶A*1，仿真树叶B*1，圆木片*1，小石头*1，松果*1，打洞机*1，扭扭棒*1，安全剪刀*1，树枝*1，带树杈树枝*
1，麻绳*1，胶带*1，共计15类285件材料。
3.搭配托班全景循环游戏课程-电子资源：电子资源后台设计托班教学资源专区，含托班环境布置板块、学习中心板块，
（1）托班环境布置板块有：好玩的点点、童话森林、泥巴乐园视频示范课。
（2）学习中心板块可查看学习记录、学习统计。
（3）学习统计包含累计数据、学习数据以及学习日历。累计数据可记录显示累计学习时长、累计完成课程；学习数据可按日、周、月来统计学习的时长及完成课程数量；
学习日历可查看最近当月每日学习的时长并按照不
同颜色来区分，学习时长少于五分钟以灰色圆点显
示，学习时长大于等于5分钟少于30分钟以淡蓝色
圆点显示，学习时长大于等于30分钟以深蓝色圆点
显示。
</t>
  </si>
  <si>
    <t>设计费</t>
  </si>
  <si>
    <t>托育改造设计费</t>
  </si>
  <si>
    <t>报价需单独包括设计费，谨慎报价</t>
  </si>
  <si>
    <t>合计</t>
  </si>
  <si>
    <t>本次采购设备为两个托大班的配置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</si>
</sst>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_);[Red]\(\¥#,##0\)"/>
    <numFmt numFmtId="177" formatCode="[$-F800]dddd\,\ mmmm\ dd\,\ yyyy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微软雅黑"/>
      <charset val="134"/>
    </font>
    <font>
      <b/>
      <sz val="12"/>
      <name val="微软雅黑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24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180975</xdr:colOff>
      <xdr:row>2</xdr:row>
      <xdr:rowOff>104140</xdr:rowOff>
    </xdr:from>
    <xdr:to>
      <xdr:col>5</xdr:col>
      <xdr:colOff>1087755</xdr:colOff>
      <xdr:row>2</xdr:row>
      <xdr:rowOff>1010920</xdr:rowOff>
    </xdr:to>
    <xdr:pic>
      <xdr:nvPicPr>
        <xdr:cNvPr id="2" name="图片 1" descr="Z:\【E-产品图册资料库】\【产品目录类】\2025-02-11 华森葳主目录册-2025版\华森葳主目录册-2025版-90x90图\KB1-MTD1A022-8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58825" y="1818640"/>
          <a:ext cx="90678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219075</xdr:colOff>
      <xdr:row>4</xdr:row>
      <xdr:rowOff>81280</xdr:rowOff>
    </xdr:from>
    <xdr:to>
      <xdr:col>5</xdr:col>
      <xdr:colOff>1171575</xdr:colOff>
      <xdr:row>4</xdr:row>
      <xdr:rowOff>1033780</xdr:rowOff>
    </xdr:to>
    <xdr:pic>
      <xdr:nvPicPr>
        <xdr:cNvPr id="3" name="图片 2" descr="Z:\【E-产品图册资料库】\【产品目录类】\2025-02-11 华森葳主目录册-2025版\华森葳主目录册-2025版-90x90图\KB1-MTD1A027-82.jpg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96925" y="40817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250026</xdr:colOff>
      <xdr:row>5</xdr:row>
      <xdr:rowOff>35718</xdr:rowOff>
    </xdr:from>
    <xdr:to>
      <xdr:col>5</xdr:col>
      <xdr:colOff>1202526</xdr:colOff>
      <xdr:row>5</xdr:row>
      <xdr:rowOff>988218</xdr:rowOff>
    </xdr:to>
    <xdr:pic>
      <xdr:nvPicPr>
        <xdr:cNvPr id="4" name="图片 3" descr="Z:\【E-产品图册资料库】\【产品目录类】\2025-02-11 华森葳主目录册-2025版\华森葳主目录册-2025版-90x90图\KB1-MTD1A030-82.jpg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27405" y="51790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250026</xdr:colOff>
      <xdr:row>6</xdr:row>
      <xdr:rowOff>35718</xdr:rowOff>
    </xdr:from>
    <xdr:to>
      <xdr:col>5</xdr:col>
      <xdr:colOff>1202526</xdr:colOff>
      <xdr:row>6</xdr:row>
      <xdr:rowOff>988218</xdr:rowOff>
    </xdr:to>
    <xdr:pic>
      <xdr:nvPicPr>
        <xdr:cNvPr id="5" name="图片 4" descr="Z:\【E-产品图册资料库】\【产品目录类】\2025-02-11 华森葳主目录册-2025版\华森葳主目录册-2025版-90x90图\KB1-MTD1A019-82.jpg"/>
        <xdr:cNvPicPr>
          <a:picLocks noChangeAspect="1"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27405" y="63220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250026</xdr:colOff>
      <xdr:row>7</xdr:row>
      <xdr:rowOff>35718</xdr:rowOff>
    </xdr:from>
    <xdr:to>
      <xdr:col>5</xdr:col>
      <xdr:colOff>1202526</xdr:colOff>
      <xdr:row>7</xdr:row>
      <xdr:rowOff>988218</xdr:rowOff>
    </xdr:to>
    <xdr:pic>
      <xdr:nvPicPr>
        <xdr:cNvPr id="6" name="图片 5" descr="Z:\【E-产品图册资料库】\【产品目录类】\2025-02-11 华森葳主目录册-2025版\华森葳主目录册-2025版-90x90图\KB4-MTDP1A001-82.jpg"/>
        <xdr:cNvPicPr>
          <a:picLocks noChangeAspect="1"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27405" y="74650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226695</xdr:colOff>
      <xdr:row>8</xdr:row>
      <xdr:rowOff>111760</xdr:rowOff>
    </xdr:from>
    <xdr:to>
      <xdr:col>5</xdr:col>
      <xdr:colOff>1179195</xdr:colOff>
      <xdr:row>8</xdr:row>
      <xdr:rowOff>1064260</xdr:rowOff>
    </xdr:to>
    <xdr:pic>
      <xdr:nvPicPr>
        <xdr:cNvPr id="7" name="图片 6" descr="Z:\【E-产品图册资料库】\【产品目录类】\2025-02-11 华森葳主目录册-2025版\华森葳主目录册-2025版-90x90图\KB1-NTD1A023-82.jpg"/>
        <xdr:cNvPicPr>
          <a:picLocks noChangeAspect="1"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04545" y="86842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241935</xdr:colOff>
      <xdr:row>10</xdr:row>
      <xdr:rowOff>103505</xdr:rowOff>
    </xdr:from>
    <xdr:to>
      <xdr:col>5</xdr:col>
      <xdr:colOff>1194435</xdr:colOff>
      <xdr:row>10</xdr:row>
      <xdr:rowOff>988060</xdr:rowOff>
    </xdr:to>
    <xdr:pic>
      <xdr:nvPicPr>
        <xdr:cNvPr id="8" name="图片 7" descr="Z:\【E-产品图册资料库】\【产品目录类】\2025-02-11 华森葳主目录册-2025版\华森葳主目录册-2025版-90x90图\KB4-MTDP1A003-82.jpg"/>
        <xdr:cNvPicPr>
          <a:picLocks noChangeAspect="1"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19785" y="10962005"/>
          <a:ext cx="952500" cy="88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241935</xdr:colOff>
      <xdr:row>11</xdr:row>
      <xdr:rowOff>142240</xdr:rowOff>
    </xdr:from>
    <xdr:to>
      <xdr:col>5</xdr:col>
      <xdr:colOff>1148715</xdr:colOff>
      <xdr:row>11</xdr:row>
      <xdr:rowOff>1049020</xdr:rowOff>
    </xdr:to>
    <xdr:pic>
      <xdr:nvPicPr>
        <xdr:cNvPr id="9" name="图片 8" descr="Z:\【E-产品图册资料库】\【产品目录类】\2025-02-11 华森葳主目录册-2025版\华森葳主目录册-2025版-90x90图\KB1-MTD1A028-82.jpg"/>
        <xdr:cNvPicPr>
          <a:picLocks noChangeAspect="1"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19785" y="12143740"/>
          <a:ext cx="90678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219075</xdr:colOff>
      <xdr:row>12</xdr:row>
      <xdr:rowOff>118745</xdr:rowOff>
    </xdr:from>
    <xdr:to>
      <xdr:col>5</xdr:col>
      <xdr:colOff>1103630</xdr:colOff>
      <xdr:row>12</xdr:row>
      <xdr:rowOff>1003300</xdr:rowOff>
    </xdr:to>
    <xdr:pic>
      <xdr:nvPicPr>
        <xdr:cNvPr id="10" name="图片 9" descr="Z:\【E-产品图册资料库】\【产品目录类】\2025-02-11 华森葳主目录册-2025版\华森葳主目录册-2025版-90x90图\KB1-MTD1A029-82.jpg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96925" y="13263245"/>
          <a:ext cx="884555" cy="88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249555</xdr:colOff>
      <xdr:row>13</xdr:row>
      <xdr:rowOff>88900</xdr:rowOff>
    </xdr:from>
    <xdr:to>
      <xdr:col>5</xdr:col>
      <xdr:colOff>1202055</xdr:colOff>
      <xdr:row>13</xdr:row>
      <xdr:rowOff>1041400</xdr:rowOff>
    </xdr:to>
    <xdr:pic>
      <xdr:nvPicPr>
        <xdr:cNvPr id="11" name="图片 10" descr="Z:\【E-产品图册资料库】\【产品目录类】\2025-02-11 华森葳主目录册-2025版\华森葳主目录册-2025版-90x90图\KB4-MTD202T-82.jpg"/>
        <xdr:cNvPicPr>
          <a:picLocks noChangeAspect="1"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27405" y="143764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249555</xdr:colOff>
      <xdr:row>14</xdr:row>
      <xdr:rowOff>104140</xdr:rowOff>
    </xdr:from>
    <xdr:to>
      <xdr:col>5</xdr:col>
      <xdr:colOff>1110615</xdr:colOff>
      <xdr:row>14</xdr:row>
      <xdr:rowOff>965200</xdr:rowOff>
    </xdr:to>
    <xdr:pic>
      <xdr:nvPicPr>
        <xdr:cNvPr id="12" name="图片 11" descr="Z:\【E-产品图册资料库】\【产品目录类】\2025-02-11 华森葳主目录册-2025版\华森葳主目录册-2025版-90x90图\KB4-MTD203T-82.jpg"/>
        <xdr:cNvPicPr>
          <a:picLocks noChangeAspect="1"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27405" y="1553464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250026</xdr:colOff>
      <xdr:row>15</xdr:row>
      <xdr:rowOff>35718</xdr:rowOff>
    </xdr:from>
    <xdr:to>
      <xdr:col>5</xdr:col>
      <xdr:colOff>1202526</xdr:colOff>
      <xdr:row>15</xdr:row>
      <xdr:rowOff>988218</xdr:rowOff>
    </xdr:to>
    <xdr:pic>
      <xdr:nvPicPr>
        <xdr:cNvPr id="13" name="图片 12" descr="Z:\【E-产品图册资料库】\【产品目录类】\2025-02-11 华森葳主目录册-2025版\华森葳主目录册-2025版-90x90图\KB5-VNXD23.jpg"/>
        <xdr:cNvPicPr>
          <a:picLocks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27405" y="166090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173355</xdr:colOff>
      <xdr:row>16</xdr:row>
      <xdr:rowOff>88900</xdr:rowOff>
    </xdr:from>
    <xdr:to>
      <xdr:col>5</xdr:col>
      <xdr:colOff>1125855</xdr:colOff>
      <xdr:row>16</xdr:row>
      <xdr:rowOff>1041400</xdr:rowOff>
    </xdr:to>
    <xdr:pic>
      <xdr:nvPicPr>
        <xdr:cNvPr id="14" name="图片 13" descr="Z:\【E-产品图册资料库】\【产品目录类】\2025-02-11 华森葳主目录册-2025版\华森葳主目录册-2025版-90x90图\KB5-NTD001-82.jpg"/>
        <xdr:cNvPicPr>
          <a:picLocks noChangeAspect="1"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51205" y="178054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188595</xdr:colOff>
      <xdr:row>17</xdr:row>
      <xdr:rowOff>104140</xdr:rowOff>
    </xdr:from>
    <xdr:to>
      <xdr:col>5</xdr:col>
      <xdr:colOff>1141095</xdr:colOff>
      <xdr:row>17</xdr:row>
      <xdr:rowOff>1056640</xdr:rowOff>
    </xdr:to>
    <xdr:pic>
      <xdr:nvPicPr>
        <xdr:cNvPr id="15" name="图片 14" descr="Z:\【E-产品图册资料库】\【产品目录类】\2025-02-11 华森葳主目录册-2025版\华森葳主目录册-2025版-90x90图\KB5-NTD003-82.jpg"/>
        <xdr:cNvPicPr>
          <a:picLocks noChangeAspect="1"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66445" y="189636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173355</xdr:colOff>
      <xdr:row>18</xdr:row>
      <xdr:rowOff>96520</xdr:rowOff>
    </xdr:from>
    <xdr:to>
      <xdr:col>5</xdr:col>
      <xdr:colOff>1125855</xdr:colOff>
      <xdr:row>18</xdr:row>
      <xdr:rowOff>1049020</xdr:rowOff>
    </xdr:to>
    <xdr:pic>
      <xdr:nvPicPr>
        <xdr:cNvPr id="16" name="图片 15" descr="Z:\【E-产品图册资料库】\【产品目录类】\2025-02-11 华森葳主目录册-2025版\华森葳主目录册-2025版-90x90图\KB5-NTD007-82.jpg"/>
        <xdr:cNvPicPr>
          <a:picLocks noChangeAspect="1"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51205" y="200990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203835</xdr:colOff>
      <xdr:row>1</xdr:row>
      <xdr:rowOff>167640</xdr:rowOff>
    </xdr:from>
    <xdr:to>
      <xdr:col>5</xdr:col>
      <xdr:colOff>1061085</xdr:colOff>
      <xdr:row>1</xdr:row>
      <xdr:rowOff>1024890</xdr:rowOff>
    </xdr:to>
    <xdr:pic>
      <xdr:nvPicPr>
        <xdr:cNvPr id="17" name="图片 16" descr="D:\企业微信记录\WXWork\1688855839259901\Cache\Image\2025-03\KB1-MTD1A018-82-.jpg"/>
        <xdr:cNvPicPr>
          <a:picLocks noChangeAspect="1"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81685" y="73914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173355</xdr:colOff>
      <xdr:row>22</xdr:row>
      <xdr:rowOff>111125</xdr:rowOff>
    </xdr:from>
    <xdr:to>
      <xdr:col>5</xdr:col>
      <xdr:colOff>1012190</xdr:colOff>
      <xdr:row>22</xdr:row>
      <xdr:rowOff>949960</xdr:rowOff>
    </xdr:to>
    <xdr:pic>
      <xdr:nvPicPr>
        <xdr:cNvPr id="24" name="图片 23" descr="Z:\【E-产品图册资料库】\【产品目录类】\2025-02-11 华森葳主目录册-2025版\华森葳主目录册-2025版-90x90图\KB1-NX18001-30.jpg"/>
        <xdr:cNvPicPr>
          <a:picLocks noChangeAspect="1"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51205" y="24685625"/>
          <a:ext cx="838835" cy="838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165735</xdr:colOff>
      <xdr:row>23</xdr:row>
      <xdr:rowOff>142240</xdr:rowOff>
    </xdr:from>
    <xdr:to>
      <xdr:col>5</xdr:col>
      <xdr:colOff>1095375</xdr:colOff>
      <xdr:row>23</xdr:row>
      <xdr:rowOff>1071880</xdr:rowOff>
    </xdr:to>
    <xdr:pic>
      <xdr:nvPicPr>
        <xdr:cNvPr id="25" name="图片 24" descr="Z:\【E-产品图册资料库】\【产品目录类】\2025-02-11 华森葳主目录册-2025版\华森葳主目录册-2025版-90x90图\KB1-CC003-30.jpg"/>
        <xdr:cNvPicPr>
          <a:picLocks noChangeAspect="1"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43585" y="25859740"/>
          <a:ext cx="929640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206375</xdr:colOff>
      <xdr:row>3</xdr:row>
      <xdr:rowOff>60960</xdr:rowOff>
    </xdr:from>
    <xdr:to>
      <xdr:col>5</xdr:col>
      <xdr:colOff>1158875</xdr:colOff>
      <xdr:row>3</xdr:row>
      <xdr:rowOff>1038860</xdr:rowOff>
    </xdr:to>
    <xdr:pic>
      <xdr:nvPicPr>
        <xdr:cNvPr id="29" name="图片 28" descr="Z:\【E-产品图册资料库】\【产品目录类】\2025-02-11 华森葳主目录册-2025版\华森葳主目录册-2025版-90x90图\KB1-MTD1A016-82.jpg"/>
        <xdr:cNvPicPr>
          <a:picLocks noChangeAspect="1"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84225" y="2918460"/>
          <a:ext cx="952500" cy="97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305435</xdr:colOff>
      <xdr:row>9</xdr:row>
      <xdr:rowOff>160020</xdr:rowOff>
    </xdr:from>
    <xdr:to>
      <xdr:col>5</xdr:col>
      <xdr:colOff>1128395</xdr:colOff>
      <xdr:row>9</xdr:row>
      <xdr:rowOff>982980</xdr:rowOff>
    </xdr:to>
    <xdr:pic>
      <xdr:nvPicPr>
        <xdr:cNvPr id="30" name="图片 29" descr="Z:\【E-产品图册资料库】\【产品目录类】\2025-02-11 华森葳主目录册-2025版\华森葳主目录册-2025版-90x90图\KB5-NTD006-82.jpg"/>
        <xdr:cNvPicPr>
          <a:picLocks noChangeAspect="1"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83285" y="9875520"/>
          <a:ext cx="8229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234315</xdr:colOff>
      <xdr:row>21</xdr:row>
      <xdr:rowOff>73660</xdr:rowOff>
    </xdr:from>
    <xdr:to>
      <xdr:col>5</xdr:col>
      <xdr:colOff>1066964</xdr:colOff>
      <xdr:row>21</xdr:row>
      <xdr:rowOff>1026160</xdr:rowOff>
    </xdr:to>
    <xdr:pic>
      <xdr:nvPicPr>
        <xdr:cNvPr id="31" name="图片 30" descr="Z:\【E-产品图册资料库】\【产品目录类】\2025-02-11 华森葳主目录册-2025版\华森葳主目录册-2025版-90x90图\KB3-351.jpg"/>
        <xdr:cNvPicPr>
          <a:picLocks noChangeAspect="1"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12165" y="23505160"/>
          <a:ext cx="83248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198755</xdr:colOff>
      <xdr:row>20</xdr:row>
      <xdr:rowOff>113665</xdr:rowOff>
    </xdr:from>
    <xdr:to>
      <xdr:col>5</xdr:col>
      <xdr:colOff>1083310</xdr:colOff>
      <xdr:row>20</xdr:row>
      <xdr:rowOff>998220</xdr:rowOff>
    </xdr:to>
    <xdr:pic>
      <xdr:nvPicPr>
        <xdr:cNvPr id="33" name="图片 32" descr="Z:\【E-产品图册资料库】\【产品目录类】\2025-02-11 华森葳主目录册-2025版\华森葳主目录册-2025版-90x90图\KB6-GY1B130.jpg"/>
        <xdr:cNvPicPr>
          <a:picLocks noChangeAspect="1"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76605" y="22402165"/>
          <a:ext cx="884555" cy="88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145415</xdr:colOff>
      <xdr:row>19</xdr:row>
      <xdr:rowOff>190500</xdr:rowOff>
    </xdr:from>
    <xdr:to>
      <xdr:col>5</xdr:col>
      <xdr:colOff>975995</xdr:colOff>
      <xdr:row>19</xdr:row>
      <xdr:rowOff>1021080</xdr:rowOff>
    </xdr:to>
    <xdr:pic>
      <xdr:nvPicPr>
        <xdr:cNvPr id="35" name="图片 34" descr="Z:\【E-产品图册资料库】\【产品目录类】\2025-02-11 华森葳主目录册-2025版\华森葳主目录册-2025版-90x90图\KB6-VN028-V01.jpg"/>
        <xdr:cNvPicPr>
          <a:picLocks noChangeAspect="1"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23265" y="21336000"/>
          <a:ext cx="83058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zoomScale="70" zoomScaleNormal="70" topLeftCell="A14" workbookViewId="0">
      <selection activeCell="O25" sqref="O25"/>
    </sheetView>
  </sheetViews>
  <sheetFormatPr defaultColWidth="9" defaultRowHeight="90" customHeight="1"/>
  <cols>
    <col min="1" max="1" width="6.55833333333333" style="1" customWidth="1"/>
    <col min="2" max="2" width="21.5583333333333" style="1" customWidth="1"/>
    <col min="3" max="3" width="15.7916666666667" style="1" customWidth="1"/>
    <col min="4" max="4" width="120.225" style="1" customWidth="1"/>
    <col min="5" max="5" width="10.1166666666667" style="1" customWidth="1"/>
    <col min="6" max="6" width="18.7916666666667" style="1" customWidth="1"/>
    <col min="7" max="7" width="8.225" style="1" customWidth="1"/>
    <col min="8" max="8" width="12" style="1" customWidth="1"/>
    <col min="9" max="9" width="23.4416666666667" style="2" customWidth="1"/>
    <col min="10" max="10" width="15.7916666666667" style="2" customWidth="1"/>
    <col min="11" max="16384" width="9" style="1"/>
  </cols>
  <sheetData>
    <row r="1" s="1" customFormat="1" ht="45" customHeight="1" spans="1:10">
      <c r="A1" s="3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6" t="s">
        <v>8</v>
      </c>
      <c r="J1" s="2"/>
    </row>
    <row r="2" s="1" customFormat="1" customHeight="1" spans="1:10">
      <c r="A2" s="7">
        <v>1</v>
      </c>
      <c r="B2" s="3" t="s">
        <v>9</v>
      </c>
      <c r="C2" s="4" t="s">
        <v>10</v>
      </c>
      <c r="D2" s="6" t="s">
        <v>11</v>
      </c>
      <c r="E2" s="8">
        <v>1556</v>
      </c>
      <c r="F2" s="9"/>
      <c r="G2" s="7">
        <v>4</v>
      </c>
      <c r="H2" s="7">
        <f t="shared" ref="H2:H27" si="0">E2*G2</f>
        <v>6224</v>
      </c>
      <c r="I2" s="6"/>
      <c r="J2" s="2"/>
    </row>
    <row r="3" s="1" customFormat="1" customHeight="1" spans="1:10">
      <c r="A3" s="7">
        <v>2</v>
      </c>
      <c r="B3" s="3" t="s">
        <v>12</v>
      </c>
      <c r="C3" s="4" t="s">
        <v>13</v>
      </c>
      <c r="D3" s="6" t="s">
        <v>14</v>
      </c>
      <c r="E3" s="8">
        <v>1716</v>
      </c>
      <c r="F3" s="9"/>
      <c r="G3" s="7">
        <v>2</v>
      </c>
      <c r="H3" s="7">
        <f t="shared" si="0"/>
        <v>3432</v>
      </c>
      <c r="I3" s="6"/>
      <c r="J3" s="10"/>
    </row>
    <row r="4" s="1" customFormat="1" customHeight="1" spans="1:10">
      <c r="A4" s="7">
        <v>3</v>
      </c>
      <c r="B4" s="3" t="s">
        <v>15</v>
      </c>
      <c r="C4" s="4" t="s">
        <v>16</v>
      </c>
      <c r="D4" s="6" t="s">
        <v>17</v>
      </c>
      <c r="E4" s="8">
        <v>1350</v>
      </c>
      <c r="F4" s="9"/>
      <c r="G4" s="7">
        <v>2</v>
      </c>
      <c r="H4" s="7">
        <f t="shared" si="0"/>
        <v>2700</v>
      </c>
      <c r="I4" s="6"/>
      <c r="J4" s="2"/>
    </row>
    <row r="5" s="1" customFormat="1" customHeight="1" spans="1:10">
      <c r="A5" s="7">
        <v>4</v>
      </c>
      <c r="B5" s="3" t="s">
        <v>18</v>
      </c>
      <c r="C5" s="4" t="s">
        <v>19</v>
      </c>
      <c r="D5" s="6" t="s">
        <v>20</v>
      </c>
      <c r="E5" s="8">
        <v>1641</v>
      </c>
      <c r="F5" s="9"/>
      <c r="G5" s="7">
        <v>4</v>
      </c>
      <c r="H5" s="7">
        <f t="shared" si="0"/>
        <v>6564</v>
      </c>
      <c r="I5" s="6"/>
      <c r="J5" s="2"/>
    </row>
    <row r="6" s="1" customFormat="1" customHeight="1" spans="1:10">
      <c r="A6" s="7">
        <v>5</v>
      </c>
      <c r="B6" s="3" t="s">
        <v>21</v>
      </c>
      <c r="C6" s="4" t="s">
        <v>22</v>
      </c>
      <c r="D6" s="6" t="s">
        <v>23</v>
      </c>
      <c r="E6" s="8">
        <v>1753</v>
      </c>
      <c r="F6" s="9"/>
      <c r="G6" s="7">
        <v>6</v>
      </c>
      <c r="H6" s="7">
        <f t="shared" si="0"/>
        <v>10518</v>
      </c>
      <c r="I6" s="6"/>
      <c r="J6" s="10"/>
    </row>
    <row r="7" s="1" customFormat="1" customHeight="1" spans="1:10">
      <c r="A7" s="7">
        <v>6</v>
      </c>
      <c r="B7" s="3" t="s">
        <v>24</v>
      </c>
      <c r="C7" s="4" t="s">
        <v>25</v>
      </c>
      <c r="D7" s="6" t="s">
        <v>26</v>
      </c>
      <c r="E7" s="8">
        <v>1696</v>
      </c>
      <c r="F7" s="9"/>
      <c r="G7" s="7">
        <v>4</v>
      </c>
      <c r="H7" s="7">
        <f t="shared" si="0"/>
        <v>6784</v>
      </c>
      <c r="I7" s="6"/>
      <c r="J7" s="2"/>
    </row>
    <row r="8" s="1" customFormat="1" customHeight="1" spans="1:10">
      <c r="A8" s="7">
        <v>7</v>
      </c>
      <c r="B8" s="3" t="s">
        <v>27</v>
      </c>
      <c r="C8" s="4" t="s">
        <v>28</v>
      </c>
      <c r="D8" s="6" t="s">
        <v>29</v>
      </c>
      <c r="E8" s="8">
        <v>4443</v>
      </c>
      <c r="F8" s="9"/>
      <c r="G8" s="7">
        <v>2</v>
      </c>
      <c r="H8" s="7">
        <f t="shared" si="0"/>
        <v>8886</v>
      </c>
      <c r="I8" s="6"/>
      <c r="J8" s="10"/>
    </row>
    <row r="9" s="1" customFormat="1" customHeight="1" spans="1:10">
      <c r="A9" s="7">
        <v>8</v>
      </c>
      <c r="B9" s="3" t="s">
        <v>30</v>
      </c>
      <c r="C9" s="4" t="s">
        <v>31</v>
      </c>
      <c r="D9" s="6" t="s">
        <v>32</v>
      </c>
      <c r="E9" s="8">
        <v>1923</v>
      </c>
      <c r="F9" s="9"/>
      <c r="G9" s="7">
        <v>2</v>
      </c>
      <c r="H9" s="7">
        <f t="shared" si="0"/>
        <v>3846</v>
      </c>
      <c r="I9" s="6"/>
      <c r="J9" s="2"/>
    </row>
    <row r="10" s="1" customFormat="1" customHeight="1" spans="1:10">
      <c r="A10" s="7">
        <v>9</v>
      </c>
      <c r="B10" s="3" t="s">
        <v>33</v>
      </c>
      <c r="C10" s="4" t="s">
        <v>34</v>
      </c>
      <c r="D10" s="6" t="s">
        <v>35</v>
      </c>
      <c r="E10" s="8">
        <v>356</v>
      </c>
      <c r="F10" s="9"/>
      <c r="G10" s="7">
        <v>2</v>
      </c>
      <c r="H10" s="7">
        <f t="shared" si="0"/>
        <v>712</v>
      </c>
      <c r="I10" s="6"/>
      <c r="J10" s="2"/>
    </row>
    <row r="11" s="1" customFormat="1" customHeight="1" spans="1:10">
      <c r="A11" s="7">
        <v>10</v>
      </c>
      <c r="B11" s="3" t="s">
        <v>36</v>
      </c>
      <c r="C11" s="4" t="s">
        <v>37</v>
      </c>
      <c r="D11" s="6" t="s">
        <v>38</v>
      </c>
      <c r="E11" s="8">
        <v>3066</v>
      </c>
      <c r="F11" s="9"/>
      <c r="G11" s="7">
        <v>2</v>
      </c>
      <c r="H11" s="7">
        <f t="shared" si="0"/>
        <v>6132</v>
      </c>
      <c r="I11" s="6"/>
      <c r="J11" s="2"/>
    </row>
    <row r="12" s="1" customFormat="1" customHeight="1" spans="1:10">
      <c r="A12" s="7">
        <v>11</v>
      </c>
      <c r="B12" s="3" t="s">
        <v>39</v>
      </c>
      <c r="C12" s="4" t="s">
        <v>40</v>
      </c>
      <c r="D12" s="6" t="s">
        <v>41</v>
      </c>
      <c r="E12" s="8">
        <v>1762</v>
      </c>
      <c r="F12" s="9"/>
      <c r="G12" s="7">
        <v>2</v>
      </c>
      <c r="H12" s="7">
        <f t="shared" si="0"/>
        <v>3524</v>
      </c>
      <c r="I12" s="6"/>
      <c r="J12" s="2"/>
    </row>
    <row r="13" s="1" customFormat="1" customHeight="1" spans="1:10">
      <c r="A13" s="7">
        <v>12</v>
      </c>
      <c r="B13" s="3" t="s">
        <v>42</v>
      </c>
      <c r="C13" s="4" t="s">
        <v>43</v>
      </c>
      <c r="D13" s="6" t="s">
        <v>44</v>
      </c>
      <c r="E13" s="8">
        <v>1950</v>
      </c>
      <c r="F13" s="9"/>
      <c r="G13" s="7">
        <v>2</v>
      </c>
      <c r="H13" s="7">
        <f t="shared" si="0"/>
        <v>3900</v>
      </c>
      <c r="I13" s="6"/>
      <c r="J13" s="2"/>
    </row>
    <row r="14" s="1" customFormat="1" customHeight="1" spans="1:10">
      <c r="A14" s="7">
        <v>13</v>
      </c>
      <c r="B14" s="3" t="s">
        <v>45</v>
      </c>
      <c r="C14" s="4" t="s">
        <v>46</v>
      </c>
      <c r="D14" s="6" t="s">
        <v>47</v>
      </c>
      <c r="E14" s="8">
        <v>1406</v>
      </c>
      <c r="F14" s="9"/>
      <c r="G14" s="7">
        <v>8</v>
      </c>
      <c r="H14" s="7">
        <f t="shared" si="0"/>
        <v>11248</v>
      </c>
      <c r="I14" s="6"/>
      <c r="J14" s="2"/>
    </row>
    <row r="15" s="1" customFormat="1" customHeight="1" spans="1:10">
      <c r="A15" s="7">
        <v>14</v>
      </c>
      <c r="B15" s="3" t="s">
        <v>48</v>
      </c>
      <c r="C15" s="4" t="s">
        <v>49</v>
      </c>
      <c r="D15" s="6" t="s">
        <v>50</v>
      </c>
      <c r="E15" s="8">
        <v>1507</v>
      </c>
      <c r="F15" s="9"/>
      <c r="G15" s="7">
        <v>2</v>
      </c>
      <c r="H15" s="7">
        <f t="shared" si="0"/>
        <v>3014</v>
      </c>
      <c r="I15" s="6"/>
      <c r="J15" s="2"/>
    </row>
    <row r="16" s="1" customFormat="1" customHeight="1" spans="1:10">
      <c r="A16" s="7">
        <v>15</v>
      </c>
      <c r="B16" s="3" t="s">
        <v>51</v>
      </c>
      <c r="C16" s="4" t="s">
        <v>52</v>
      </c>
      <c r="D16" s="6" t="s">
        <v>53</v>
      </c>
      <c r="E16" s="8">
        <v>262</v>
      </c>
      <c r="F16" s="9"/>
      <c r="G16" s="7">
        <v>40</v>
      </c>
      <c r="H16" s="7">
        <f t="shared" si="0"/>
        <v>10480</v>
      </c>
      <c r="I16" s="6"/>
      <c r="J16" s="2"/>
    </row>
    <row r="17" s="1" customFormat="1" customHeight="1" spans="1:10">
      <c r="A17" s="7">
        <v>16</v>
      </c>
      <c r="B17" s="3" t="s">
        <v>54</v>
      </c>
      <c r="C17" s="4" t="s">
        <v>55</v>
      </c>
      <c r="D17" s="6" t="s">
        <v>56</v>
      </c>
      <c r="E17" s="8">
        <v>1378</v>
      </c>
      <c r="F17" s="9"/>
      <c r="G17" s="7">
        <v>4</v>
      </c>
      <c r="H17" s="7">
        <f t="shared" si="0"/>
        <v>5512</v>
      </c>
      <c r="I17" s="6"/>
      <c r="J17" s="2"/>
    </row>
    <row r="18" s="1" customFormat="1" customHeight="1" spans="1:10">
      <c r="A18" s="7">
        <v>17</v>
      </c>
      <c r="B18" s="3" t="s">
        <v>57</v>
      </c>
      <c r="C18" s="4" t="s">
        <v>58</v>
      </c>
      <c r="D18" s="6" t="s">
        <v>59</v>
      </c>
      <c r="E18" s="8">
        <v>1725</v>
      </c>
      <c r="F18" s="9"/>
      <c r="G18" s="7">
        <v>2</v>
      </c>
      <c r="H18" s="7">
        <f t="shared" si="0"/>
        <v>3450</v>
      </c>
      <c r="I18" s="6"/>
      <c r="J18" s="2"/>
    </row>
    <row r="19" s="1" customFormat="1" customHeight="1" spans="1:10">
      <c r="A19" s="7">
        <v>18</v>
      </c>
      <c r="B19" s="3" t="s">
        <v>60</v>
      </c>
      <c r="C19" s="4" t="s">
        <v>61</v>
      </c>
      <c r="D19" s="6" t="s">
        <v>62</v>
      </c>
      <c r="E19" s="8">
        <v>675</v>
      </c>
      <c r="F19" s="9"/>
      <c r="G19" s="7">
        <v>2</v>
      </c>
      <c r="H19" s="7">
        <f t="shared" si="0"/>
        <v>1350</v>
      </c>
      <c r="I19" s="6"/>
      <c r="J19" s="2"/>
    </row>
    <row r="20" s="1" customFormat="1" customHeight="1" spans="1:10">
      <c r="A20" s="7">
        <v>19</v>
      </c>
      <c r="B20" s="3" t="s">
        <v>63</v>
      </c>
      <c r="C20" s="4" t="s">
        <v>64</v>
      </c>
      <c r="D20" s="6" t="s">
        <v>65</v>
      </c>
      <c r="E20" s="8">
        <v>390</v>
      </c>
      <c r="F20" s="9"/>
      <c r="G20" s="7">
        <v>8</v>
      </c>
      <c r="H20" s="7">
        <f t="shared" si="0"/>
        <v>3120</v>
      </c>
      <c r="I20" s="6"/>
      <c r="J20" s="2"/>
    </row>
    <row r="21" s="1" customFormat="1" customHeight="1" spans="1:10">
      <c r="A21" s="7">
        <v>20</v>
      </c>
      <c r="B21" s="3" t="s">
        <v>66</v>
      </c>
      <c r="C21" s="4" t="s">
        <v>67</v>
      </c>
      <c r="D21" s="6" t="s">
        <v>68</v>
      </c>
      <c r="E21" s="8">
        <v>600</v>
      </c>
      <c r="F21" s="9"/>
      <c r="G21" s="7">
        <v>40</v>
      </c>
      <c r="H21" s="7">
        <f t="shared" si="0"/>
        <v>24000</v>
      </c>
      <c r="I21" s="6"/>
      <c r="J21" s="2"/>
    </row>
    <row r="22" s="1" customFormat="1" customHeight="1" spans="1:10">
      <c r="A22" s="7">
        <v>21</v>
      </c>
      <c r="B22" s="3" t="s">
        <v>69</v>
      </c>
      <c r="C22" s="4" t="s">
        <v>70</v>
      </c>
      <c r="D22" s="6" t="s">
        <v>71</v>
      </c>
      <c r="E22" s="8">
        <v>1102</v>
      </c>
      <c r="F22" s="9"/>
      <c r="G22" s="7">
        <v>2</v>
      </c>
      <c r="H22" s="7">
        <f t="shared" si="0"/>
        <v>2204</v>
      </c>
      <c r="I22" s="6"/>
      <c r="J22" s="2"/>
    </row>
    <row r="23" s="1" customFormat="1" customHeight="1" spans="1:10">
      <c r="A23" s="7">
        <v>24</v>
      </c>
      <c r="B23" s="3" t="s">
        <v>72</v>
      </c>
      <c r="C23" s="4" t="s">
        <v>73</v>
      </c>
      <c r="D23" s="6" t="s">
        <v>74</v>
      </c>
      <c r="E23" s="8">
        <v>1116</v>
      </c>
      <c r="F23" s="9"/>
      <c r="G23" s="7">
        <v>2</v>
      </c>
      <c r="H23" s="7">
        <f t="shared" si="0"/>
        <v>2232</v>
      </c>
      <c r="I23" s="6"/>
      <c r="J23" s="2"/>
    </row>
    <row r="24" s="1" customFormat="1" customHeight="1" spans="1:10">
      <c r="A24" s="7">
        <v>25</v>
      </c>
      <c r="B24" s="3" t="s">
        <v>75</v>
      </c>
      <c r="C24" s="4" t="s">
        <v>76</v>
      </c>
      <c r="D24" s="6" t="s">
        <v>77</v>
      </c>
      <c r="E24" s="8">
        <v>2077</v>
      </c>
      <c r="F24" s="9"/>
      <c r="G24" s="7">
        <v>2</v>
      </c>
      <c r="H24" s="7">
        <f t="shared" si="0"/>
        <v>4154</v>
      </c>
      <c r="I24" s="6"/>
      <c r="J24" s="2"/>
    </row>
    <row r="25" s="1" customFormat="1" ht="235" customHeight="1" spans="1:10">
      <c r="A25" s="7">
        <v>26</v>
      </c>
      <c r="B25" s="3" t="s">
        <v>78</v>
      </c>
      <c r="C25" s="11" t="s">
        <v>79</v>
      </c>
      <c r="D25" s="12" t="s">
        <v>80</v>
      </c>
      <c r="E25" s="13">
        <v>15000</v>
      </c>
      <c r="F25" s="13" t="str">
        <f>_xlfn.DISPIMG("ID_EDAD24B344844EF7AF18A8E4EB249566",1)</f>
        <v>=DISPIMG("ID_EDAD24B344844EF7AF18A8E4EB249566",1)</v>
      </c>
      <c r="G25" s="7">
        <v>2</v>
      </c>
      <c r="H25" s="7">
        <f>E25*G25</f>
        <v>30000</v>
      </c>
      <c r="I25" s="6"/>
      <c r="J25" s="2"/>
    </row>
    <row r="26" s="1" customFormat="1" ht="51" customHeight="1" spans="1:10">
      <c r="A26" s="7">
        <v>27</v>
      </c>
      <c r="B26" s="3" t="s">
        <v>78</v>
      </c>
      <c r="C26" s="14" t="s">
        <v>81</v>
      </c>
      <c r="D26" s="3" t="s">
        <v>78</v>
      </c>
      <c r="E26" s="14">
        <v>48000</v>
      </c>
      <c r="F26" s="7" t="s">
        <v>82</v>
      </c>
      <c r="G26" s="7">
        <v>1</v>
      </c>
      <c r="H26" s="7">
        <f>E26*G26</f>
        <v>48000</v>
      </c>
      <c r="I26" s="6" t="s">
        <v>83</v>
      </c>
      <c r="J26" s="2"/>
    </row>
    <row r="27" s="1" customFormat="1" ht="45" customHeight="1" spans="1:10">
      <c r="A27" s="7" t="s">
        <v>84</v>
      </c>
      <c r="B27" s="7"/>
      <c r="C27" s="7"/>
      <c r="D27" s="6"/>
      <c r="E27" s="7"/>
      <c r="F27" s="7"/>
      <c r="G27" s="15">
        <f>SUM(G2:G24)</f>
        <v>146</v>
      </c>
      <c r="H27" s="7">
        <f>SUM(H2:H26)</f>
        <v>211986</v>
      </c>
      <c r="I27" s="6" t="s">
        <v>85</v>
      </c>
      <c r="J27" s="2"/>
    </row>
  </sheetData>
  <mergeCells count="1">
    <mergeCell ref="A27:F27"/>
  </mergeCells>
  <pageMargins left="0.7" right="0.7" top="0.75" bottom="0.75" header="0.3" footer="0.3"/>
  <pageSetup paperSize="9" scale="50" orientation="portrait" blackAndWhite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2个托大班+设计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小郑有点忙</cp:lastModifiedBy>
  <dcterms:created xsi:type="dcterms:W3CDTF">2023-05-12T11:15:00Z</dcterms:created>
  <dcterms:modified xsi:type="dcterms:W3CDTF">2025-11-14T00:27:34Z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A3D43C789A4847CE941541351D78C981_13</vt:lpwstr>
  </property>
</Properties>
</file>