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实物礼品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<sst xmlns="http://schemas.openxmlformats.org/spreadsheetml/2006/main" count="21" uniqueCount="20">
  <si>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>618活动礼品采购清单</t>
  </si>
  <si>
    <t>序号</t>
  </si>
  <si>
    <t>采购项目</t>
  </si>
  <si>
    <t>数量</t>
  </si>
  <si>
    <t>预算单价</t>
  </si>
  <si>
    <t>合计</t>
  </si>
  <si>
    <t>备注</t>
  </si>
  <si>
    <t>大疆Action 5 Pro</t>
  </si>
  <si>
    <t>https://item.jd.com/10117277791665.html?pcdk=LKVVDngZUaS8mp3f31f0mMjIsRInzsGLd6DL_Yc36jwqsrLTn1hjRfg3_tgwSDy_.rQ4a.tlbT&amp;spmTag=YTAyMTkuYjAwMjM1Ni5jMDAwMDcyMTAua2V5d29yZF9lbnRlciU0MDE3Nzg2NDA1MzE0NTUlMjMxNzU1NDI0NTc5ODgwMTgwNzQ4MzYzMSUyMzIxMjk4MDU5MzUlMkNhMDI0MC5iMDAyNDkzLmMwMDAwNDAyNy4yJTIzc2t1X2NhcmQlNDAxNzc4NjQxMjEzMzEyJTIzMTc1NTQyNDU3OTg4MDE4MDc0ODM2MzElMjM2ODE2OTI1MzU#switch-sku</t>
  </si>
  <si>
    <t>美的循环塔扇
ZAJ09JX</t>
  </si>
  <si>
    <t>https://detail.tmall.com/item.htm?abbucket=7&amp;id=1036316234294&amp;loginBonus=1&amp;mi_id=00003F0FbhVlJ6764vm6DxV35EkFzxZAxMSwbZjZ4l8VI-o&amp;ns=1&amp;priceTId=2147803217786428284491953e114b&amp;skuId=6218231970775&amp;spm=a21n57.sem.item.128.47193903iEYS7K&amp;utparam=%7B%22aplus_abtest%22%3A%22be6ccda72062bdd68551525749779de7%22%7D&amp;xxc=taobaoSearch</t>
  </si>
  <si>
    <t>美的微波炉
M1-L213C</t>
  </si>
  <si>
    <t>https://detail.tmall.com/item.htm?abbucket=7&amp;id=534150500732&amp;loginBonus=1&amp;mi_id=0000Vimp0s6-LobMLqi9Q2LtIJ7QNRzZFZ428ViHPT8MQ0o&amp;ns=1&amp;priceTId=215045d417786546358858384e1046&amp;skuId=5903639434973&amp;spm=a21n57.sem.item.380.47193903iEYS7K&amp;utparam=%7B%22aplus_abtest%22%3A%220dba955fb1aa024417ddd2d9d445adcb%22%7D&amp;xxc=taobaoSearch</t>
  </si>
  <si>
    <t>小米电饭锅
米家IH电饭煲2-2L</t>
  </si>
  <si>
    <t>https://detail.tmall.com/item.htm?ali_refid=a3_430673_1006%3A1109190383%3AN%3AtRln9biTSD62pW0wNHe9eR0Dedg3W3eN%3Aac7391571ae9d955f1ac9b4de68e928f&amp;ali_trackid=199_ac7391571ae9d955f1ac9b4de68e928f&amp;fpChannel=101&amp;fpChannelSig=6fbbbe27c980e99089de8d7d554a9d4a9c77b9ed&amp;id=1023446899666&amp;loginBonus=1&amp;mi_id=0000Di5-CtBhrA1oLSPvcmYXv89cKbwfzYQQt5xkwmAIHFg&amp;mm_sceneid=5_1_44096902_0&amp;priceTId=215045d417786546841015528e1046&amp;spm=a21n57.sem.item.421&amp;u_channel=bybtqdyh&amp;umpChannel=bybtqdyh&amp;utparam=%7B%22aplus_abtest%22%3A%22b12f538a338a32c103d474d115ef2716%22%7D&amp;xxc=ad_ztc</t>
  </si>
  <si>
    <t>小米电视机
REDMI A75 L75MA-RAE
75寸【裸机版】</t>
  </si>
  <si>
    <t>https://item.jd.com/100187642148.html?pcdk=skkGccOIBmdxwAi6oSO4j_B5GA9EMrrCzMC1-j0-ITUU_lK6gNAfplobW_uEWd1L.rQ4a.tlbT&amp;spmTag=YTAyMTkuYjAwMjM1Ni5jMDAwMDcyMTAua2V5d29yZF9lbnRlciU0MDE3Nzg2NDA1MzE0NTUlMjMxNzU1NDI0NTc5ODgwMTgwNzQ4MzYzMSUyMzIxMjk4MDU5MzUlMkNhMDI0MC5iMDAyNDkzLmMwMDAwNDAyNy4yJTIzc2t1X2NhcmQlNDAxNzc4NjU0ODAyMjg5JTIzMTc1NTQyNDU3OTg4MDE4MDc0ODM2MzElMjMxODQxODI5Mzg0&amp;purchasetab=gfgm#switch-sku</t>
  </si>
  <si>
    <t>苹果17promax
256G</t>
  </si>
  <si>
    <t>https://item.jd.com/100278221408.html?pcdk=iNfy_cd7wKifnSzxACE67IOzeSITJ2DfZG1j_JVGf1n67LOJ5a6rPAAc9MS_xf4o.3z6a.aI3x&amp;spmTag=YTAyMTkuYjAwMjM1Ni5jMDAwMDcyMTAua2V5d29yZF9lbnRlciU0MDE3Nzg2NDA1MzE0NTUlMjMxNzU1NDI0NTc5ODgwMTgwNzQ4MzYzMSUyMzIxMjk4MDU5MzUlMkNhMDI0MC5iMDAyNDkzLmMwMDAwNDAyNy4yJTIzc2t1X2NhcmQlNDAxNzc4NjU0OTQxMTkxJTIzMTc1NTQyNDU3OTg4MDE4MDc0ODM2MzElMjMyNzMyMDc4NTM</t>
  </si>
  <si>
    <t>以上货物为客户礼品发放，不现场开箱验收，不可采购国补货品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</si>
</sst>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微软雅黑"/>
      <charset val="134"/>
    </font>
    <font>
      <b/>
      <sz val="14"/>
      <color theme="0"/>
      <name val="微软雅黑"/>
      <charset val="134"/>
    </font>
    <font>
      <sz val="12"/>
      <color theme="1"/>
      <name val="微软雅黑"/>
      <charset val="134"/>
    </font>
    <font>
      <sz val="12"/>
      <color rgb="FF000000"/>
      <name val="微软雅黑"/>
      <charset val="134"/>
    </font>
    <font>
      <u/>
      <sz val="11"/>
      <color rgb="FF800080"/>
      <name val="宋体"/>
      <charset val="0"/>
      <scheme val="minor"/>
    </font>
    <font>
      <sz val="11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-0.2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6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6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https://item.jd.com/100278221408.html?pcdk=iNfy_cd7wKifnSzxACE67IOzeSITJ2DfZG1j_JVGf1n67LOJ5a6rPAAc9MS_xf4o.3z6a.aI3x&amp;spmTag=YTAyMTkuYjAwMjM1Ni5jMDAwMDcyMTAua2V5d29yZF9lbnRlciU0MDE3Nzg2NDA1MzE0NTUlMjMxNzU1NDI0NTc5ODgwMTgwNzQ4MzYzMSUyMzIxMjk4MDU5MzUlMkNhMDI0MC5iMDAyNDkzLmMwMDAwNDAyNy4yJTIzc2t1X2NhcmQlNDAxNzc4NjU0OTQxMTkxJTIzMTc1NTQyNDU3OTg4MDE4MDc0ODM2MzElMjMyNzMyMDc4NTM" TargetMode="External"/><Relationship Id="rId4" Type="http://schemas.openxmlformats.org/officeDocument/2006/relationships/hyperlink" Target="https://item.jd.com/100187642148.html?pcdk=skkGccOIBmdxwAi6oSO4j_B5GA9EMrrCzMC1-j0-ITUU_lK6gNAfplobW_uEWd1L.rQ4a.tlbT&amp;spmTag=YTAyMTkuYjAwMjM1Ni5jMDAwMDcyMTAua2V5d29yZF9lbnRlciU0MDE3Nzg2NDA1MzE0NTUlMjMxNzU1NDI0NTc5ODgwMTgwNzQ4MzYzMSUyMzIxMjk4MDU5MzUlMkNhMDI0MC5iMDAyNDkzLmMwMDAwNDAyNy4yJTIzc2t1X2NhcmQlNDAxNzc4NjU0ODAyMjg5JTIzMTc1NTQyNDU3OTg4MDE4MDc0ODM2MzElMjMxODQxODI5Mzg0&amp;purchasetab=gfgm#switch-sku" TargetMode="External"/><Relationship Id="rId3" Type="http://schemas.openxmlformats.org/officeDocument/2006/relationships/hyperlink" Target="https://detail.tmall.com/item.htm?ali_refid=a3_430673_1006%3A1109190383%3AN%3AtRln9biTSD62pW0wNHe9eR0Dedg3W3eN%3Aac7391571ae9d955f1ac9b4de68e928f&amp;ali_trackid=199_ac7391571ae9d955f1ac9b4de68e928f&amp;fpChannel=101&amp;fpChannelSig=6fbbbe27c980e99089de8d7d554a9d4a9c77b9ed&amp;id=1023446899666&amp;loginBonus=1&amp;mi_id=0000Di5-CtBhrA1oLSPvcmYXv89cKbwfzYQQt5xkwmAIHFg&amp;mm_sceneid=5_1_44096902_0&amp;priceTId=215045d417786546841015528e1046&amp;spm=a21n57.sem.item.421&amp;u_channel=bybtqdyh&amp;umpChannel=bybtqdyh&amp;utparam=%7B%22aplus_abtest%22%3A%22b12f538a338a32c103d474d115ef2716%22%7D&amp;xxc=ad_ztc" TargetMode="External"/><Relationship Id="rId2" Type="http://schemas.openxmlformats.org/officeDocument/2006/relationships/hyperlink" Target="https://detail.tmall.com/item.htm?abbucket=7&amp;id=534150500732&amp;loginBonus=1&amp;mi_id=0000Vimp0s6-LobMLqi9Q2LtIJ7QNRzZFZ428ViHPT8MQ0o&amp;ns=1&amp;priceTId=215045d417786546358858384e1046&amp;skuId=5903639434973&amp;spm=a21n57.sem.item.380.47193903iEYS7K&amp;utparam=%7B%22aplus_abtest%22%3A%220dba955fb1aa024417ddd2d9d445adcb%22%7D&amp;xxc=taobaoSearch" TargetMode="External"/><Relationship Id="rId1" Type="http://schemas.openxmlformats.org/officeDocument/2006/relationships/hyperlink" Target="https://detail.tmall.com/item.htm?abbucket=7&amp;id=1036316234294&amp;loginBonus=1&amp;mi_id=00003F0FbhVlJ6764vm6DxV35EkFzxZAxMSwbZjZ4l8VI-o&amp;ns=1&amp;priceTId=2147803217786428284491953e114b&amp;skuId=6218231970775&amp;spm=a21n57.sem.item.128.47193903iEYS7K&amp;utparam=%7B%22aplus_abtest%22%3A%22be6ccda72062bdd68551525749779de7%22%7D&amp;xxc=taobaoSear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C15" sqref="C15"/>
    </sheetView>
  </sheetViews>
  <sheetFormatPr defaultColWidth="9" defaultRowHeight="13.5" outlineLevelCol="5"/>
  <cols>
    <col min="1" max="1" width="8" customWidth="1"/>
    <col min="2" max="2" width="26.25" customWidth="1"/>
    <col min="3" max="5" width="20.625" customWidth="1"/>
    <col min="6" max="6" width="24.125" customWidth="1"/>
  </cols>
  <sheetData>
    <row r="1" ht="30" customHeight="1" spans="1:6">
      <c r="A1" s="1" t="s">
        <v>0</v>
      </c>
      <c r="B1" s="1"/>
      <c r="C1" s="1"/>
      <c r="D1" s="1"/>
      <c r="E1" s="1"/>
      <c r="F1" s="1"/>
    </row>
    <row r="2" ht="2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42" customHeight="1" spans="1:6">
      <c r="A3" s="3">
        <v>1</v>
      </c>
      <c r="B3" s="4" t="s">
        <v>7</v>
      </c>
      <c r="C3" s="4">
        <v>2</v>
      </c>
      <c r="D3" s="4">
        <v>2100</v>
      </c>
      <c r="E3" s="3">
        <f t="shared" ref="E3:E8" si="0">C3*D3</f>
        <v>4200</v>
      </c>
      <c r="F3" s="5" t="s">
        <v>8</v>
      </c>
    </row>
    <row r="4" ht="41" customHeight="1" spans="1:6">
      <c r="A4" s="3">
        <v>2</v>
      </c>
      <c r="B4" s="4" t="s">
        <v>9</v>
      </c>
      <c r="C4" s="6">
        <v>30</v>
      </c>
      <c r="D4" s="6">
        <v>200</v>
      </c>
      <c r="E4" s="3">
        <f t="shared" si="0"/>
        <v>6000</v>
      </c>
      <c r="F4" s="5" t="s">
        <v>10</v>
      </c>
    </row>
    <row r="5" ht="41" customHeight="1" spans="1:6">
      <c r="A5" s="3">
        <v>3</v>
      </c>
      <c r="B5" s="4" t="s">
        <v>11</v>
      </c>
      <c r="C5" s="6">
        <v>20</v>
      </c>
      <c r="D5" s="6">
        <v>300</v>
      </c>
      <c r="E5" s="7">
        <f t="shared" si="0"/>
        <v>6000</v>
      </c>
      <c r="F5" s="5" t="s">
        <v>12</v>
      </c>
    </row>
    <row r="6" ht="41" customHeight="1" spans="1:6">
      <c r="A6" s="3">
        <v>4</v>
      </c>
      <c r="B6" s="4" t="s">
        <v>13</v>
      </c>
      <c r="C6" s="6">
        <v>20</v>
      </c>
      <c r="D6" s="6">
        <v>300</v>
      </c>
      <c r="E6" s="3">
        <f t="shared" si="0"/>
        <v>6000</v>
      </c>
      <c r="F6" s="5" t="s">
        <v>14</v>
      </c>
    </row>
    <row r="7" ht="72" customHeight="1" spans="1:6">
      <c r="A7" s="3">
        <v>5</v>
      </c>
      <c r="B7" s="4" t="s">
        <v>15</v>
      </c>
      <c r="C7" s="6">
        <v>4</v>
      </c>
      <c r="D7" s="6">
        <v>3000</v>
      </c>
      <c r="E7" s="3">
        <f t="shared" si="0"/>
        <v>12000</v>
      </c>
      <c r="F7" s="8" t="s">
        <v>16</v>
      </c>
    </row>
    <row r="8" ht="52" customHeight="1" spans="1:6">
      <c r="A8" s="3">
        <v>6</v>
      </c>
      <c r="B8" s="4" t="s">
        <v>17</v>
      </c>
      <c r="C8" s="6">
        <v>1</v>
      </c>
      <c r="D8" s="6">
        <v>10000</v>
      </c>
      <c r="E8" s="7">
        <f t="shared" si="0"/>
        <v>10000</v>
      </c>
      <c r="F8" s="8" t="s">
        <v>18</v>
      </c>
    </row>
    <row r="9" ht="25" customHeight="1" spans="1:6">
      <c r="A9" s="9" t="s">
        <v>5</v>
      </c>
      <c r="B9" s="10"/>
      <c r="C9" s="3">
        <f>SUM(C3:C8)</f>
        <v>77</v>
      </c>
      <c r="D9" s="3"/>
      <c r="E9" s="3">
        <f>SUM(E3:E8)</f>
        <v>44200</v>
      </c>
      <c r="F9" s="11"/>
    </row>
    <row r="10" ht="22" customHeight="1" spans="1:6">
      <c r="A10" s="12" t="s">
        <v>19</v>
      </c>
      <c r="B10" s="12"/>
      <c r="C10" s="12"/>
      <c r="D10" s="12"/>
      <c r="E10" s="12"/>
      <c r="F10" s="12"/>
    </row>
  </sheetData>
  <mergeCells count="3">
    <mergeCell ref="A1:F1"/>
    <mergeCell ref="A9:B9"/>
    <mergeCell ref="A10:F10"/>
  </mergeCells>
  <hyperlinks>
    <hyperlink ref="F4" r:id="rId1" display="https://detail.tmall.com/item.htm?abbucket=7&amp;id=1036316234294&amp;loginBonus=1&amp;mi_id=00003F0FbhVlJ6764vm6DxV35EkFzxZAxMSwbZjZ4l8VI-o&amp;ns=1&amp;priceTId=2147803217786428284491953e114b&amp;skuId=6218231970775&amp;spm=a21n57.sem.item.128.47193903iEYS7K&amp;utparam=%7B%22aplus_abtest%22%3A%22be6ccda72062bdd68551525749779de7%22%7D&amp;xxc=taobaoSearch"/>
    <hyperlink ref="F5" r:id="rId2" display="https://detail.tmall.com/item.htm?abbucket=7&amp;id=534150500732&amp;loginBonus=1&amp;mi_id=0000Vimp0s6-LobMLqi9Q2LtIJ7QNRzZFZ428ViHPT8MQ0o&amp;ns=1&amp;priceTId=215045d417786546358858384e1046&amp;skuId=5903639434973&amp;spm=a21n57.sem.item.380.47193903iEYS7K&amp;utparam=%7B%22aplus_abtest%22%3A%220dba955fb1aa024417ddd2d9d445adcb%22%7D&amp;xxc=taobaoSearch"/>
    <hyperlink ref="F6" r:id="rId3" display="https://detail.tmall.com/item.htm?ali_refid=a3_430673_1006%3A1109190383%3AN%3AtRln9biTSD62pW0wNHe9eR0Dedg3W3eN%3Aac7391571ae9d955f1ac9b4de68e928f&amp;ali_trackid=199_ac7391571ae9d955f1ac9b4de68e928f&amp;fpChannel=101&amp;fpChannelSig=6fbbbe27c980e99089de8d7d554a9d4a9c77b9ed&amp;id=1023446899666&amp;loginBonus=1&amp;mi_id=0000Di5-CtBhrA1oLSPvcmYXv89cKbwfzYQQt5xkwmAIHFg&amp;mm_sceneid=5_1_44096902_0&amp;priceTId=215045d417786546841015528e1046&amp;spm=a21n57.sem.item.421&amp;u_channel=bybtqdyh&amp;umpChannel=bybtqdyh&amp;utparam=%7B%22aplus_abtest%22%3A%22b12f538a338a32c103d474d115ef2716%22%7D&amp;xxc=ad_ztc"/>
    <hyperlink ref="F7" r:id="rId4" display="https://item.jd.com/100187642148.html?pcdk=skkGccOIBmdxwAi6oSO4j_B5GA9EMrrCzMC1-j0-ITUU_lK6gNAfplobW_uEWd1L.rQ4a.tlbT&amp;spmTag=YTAyMTkuYjAwMjM1Ni5jMDAwMDcyMTAua2V5d29yZF9lbnRlciU0MDE3Nzg2NDA1MzE0NTUlMjMxNzU1NDI0NTc5ODgwMTgwNzQ4MzYzMSUyMzIxMjk4MDU5MzUlMkNhMDI0MC5iMDAyNDkzLmMwMDAwNDAyNy4yJTIzc2t1X2NhcmQlNDAxNzc4NjU0ODAyMjg5JTIzMTc1NTQyNDU3OTg4MDE4MDc0ODM2MzElMjMxODQxODI5Mzg0&amp;purchasetab=gfgm#switch-sku"/>
    <hyperlink ref="F8" r:id="rId5" display="https://item.jd.com/100278221408.html?pcdk=iNfy_cd7wKifnSzxACE67IOzeSITJ2DfZG1j_JVGf1n67LOJ5a6rPAAc9MS_xf4o.3z6a.aI3x&amp;spmTag=YTAyMTkuYjAwMjM1Ni5jMDAwMDcyMTAua2V5d29yZF9lbnRlciU0MDE3Nzg2NDA1MzE0NTUlMjMxNzU1NDI0NTc5ODgwMTgwNzQ4MzYzMSUyMzIxMjk4MDU5MzUlMkNhMDI0MC5iMDAyNDkzLmMwMDAwNDAyNy4yJTIzc2t1X2NhcmQlNDAxNzc4NjU0OTQxMTkxJTIzMTc1NTQyNDU3OTg4MDE4MDc0ODM2MzElMjMyNzMyMDc4NTM"/>
  </hyperlink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实物礼品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陈小柒。</cp:lastModifiedBy>
  <dcterms:created xsi:type="dcterms:W3CDTF">2026-05-13T02:20:00Z</dcterms:created>
  <dcterms:modified xsi:type="dcterms:W3CDTF">2026-06-09T03:33:45Z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79AE96CE104C45A99A6694DA30EBBC8C_13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