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明细" sheetId="3" r:id="rId1"/>
  </sheets>
  <definedNames>
    <definedName name="_xlnm.Print_Titles" localSheetId="0">明细!$1:$2</definedName>
  </definedNames>
  <calcPr calcId="144525"/>
</workbook>
</file>

<file path=xl/sharedStrings.xml><?xml version="1.0" encoding="utf-8"?>
<sst xmlns="http://schemas.openxmlformats.org/spreadsheetml/2006/main" count="57" uniqueCount="49">
  <si>
    <t>无纸化办公设备需求清单</t>
  </si>
  <si>
    <t>序号</t>
  </si>
  <si>
    <t>系统名称</t>
  </si>
  <si>
    <t>设备名称</t>
  </si>
  <si>
    <t>品牌</t>
  </si>
  <si>
    <t>型号</t>
  </si>
  <si>
    <t>数量</t>
  </si>
  <si>
    <t>单位</t>
  </si>
  <si>
    <t>单价（元）</t>
  </si>
  <si>
    <t>总价（元）</t>
  </si>
  <si>
    <t>参数</t>
  </si>
  <si>
    <t>数智会议客户端</t>
  </si>
  <si>
    <t>商信政通</t>
  </si>
  <si>
    <t>商信政通无纸化会议系统 V1.0</t>
  </si>
  <si>
    <t>套</t>
  </si>
  <si>
    <t>1.会议信息查阅:支持当前会议信息查阅，包括会议名称，会议进行状态，参会终端编号等；
2.主议题及议题附件查阅：支持PDF格式及国产版式文件OFD格式；
3.文件签批：在移动数智会议终端单击议题附件即可打开文件，打开后系统可以识别Pad配套的手写笔，实现手滑翻页，提笔写字两种操作同时生效。文件签批提供了如下功能（橡皮擦：可以擦除配套手写笔的字迹/缩略图：支持文档缩略图浏览，点击对应页面可以实现跳转：输入所需要到达的页码即可跳转到目标页面，实时保存：退出时自动保存签批笔迹。）；
4.会议材料管理：每个会议中支持自定义三个标签，默认的标签名称是“会议议程”，“参会人员名单”，“请假人员名单”。用户可修改成实际标签名称，并上传标签对应的会议材料，会议标签在会议议题上方显示，点击即可直接查看会议材料；
5.文件回传与销毁：办会人员可以在PC管理端一键回收移动端进行过批注的文件，并在管理端按账号对回收文件进行归类。回传时可选择是否销毁Pad端的会议文件；
6.终端展示效果预览：支持在PC端预览参会端的会议信息展示效果，支持横竖屏预览效果切换；
7.议题管理：系统支持配置会议议题，并提供会议议题的材料上传提供议题管理功能。管理员可根据办会要求进行议题信息配置，议题附件上传等操作。系统支持议题的序号调整与议题的材料调整，并实时同步到终端；
8.权限管理：分超级用户及常驻列席，超级用户对本次会议中的所有会议材料及议题附件拥有查阅权限；常驻列席对本次会议中指定的会议材料及议题附件有查阅权限。</t>
  </si>
  <si>
    <t>版式文件</t>
  </si>
  <si>
    <t>移动端版式阅读器</t>
  </si>
  <si>
    <t>福昕</t>
  </si>
  <si>
    <t>福昕OFDMRSK软件V2.0</t>
  </si>
  <si>
    <t>1.可以打开、阅读、签批ofd、pdf文件,支持无缓存阅读；
2.可调整屏幕亮度，设置白天黑夜模式；
3.支持墨水屏终端阅读；支持屏幕锁定、文本重排、文字朗读；
4.签批状态下，支持打字机功能，支持区分手指和手写笔，可实现签批保护，可根据手势实现文本移动、扩张、收缩功能；
5.支持大纲、书签、注释、附件、语义树导航预览，文件阅览可自适应设备屏幕翻转；
6.支持对文本进行“高亮、下划线、波浪线、删除线、插入文本、替换文本”标注操作；支持通过绘图工具对文档内容进行操作，绘图工具包括：线条、矩形、椭圆、箭头、手写笔、橡皮擦、区域高亮等；支持打字机、注释框、备注、图章、附件等操作；
7.支持添加文字水印和图片水印、动态水印，可与系统做对接，并可对其登录信息做定制；
8.支持文本、单词、短语等方式搜索，并支持对搜索结果进行点击定位、上翻下翻等操作；
9.UI布局可根据用户需求定制；</t>
  </si>
  <si>
    <t>网络设备</t>
  </si>
  <si>
    <t>拓展坞</t>
  </si>
  <si>
    <t>华为</t>
  </si>
  <si>
    <t>HUAWEI MateDock 3</t>
  </si>
  <si>
    <t>个</t>
  </si>
  <si>
    <t>1.可连接手机、平板等设备；
2.具备千兆网口，支持网线连接；</t>
  </si>
  <si>
    <t>智能终端</t>
  </si>
  <si>
    <t>平板电脑</t>
  </si>
  <si>
    <t>荣耀</t>
  </si>
  <si>
    <t>荣耀MagicPad3</t>
  </si>
  <si>
    <t>台</t>
  </si>
  <si>
    <t>1.尺寸不低于13寸；
2.存储容量不低于512G；
3.运行内存不低于16GB；</t>
  </si>
  <si>
    <t>保护套</t>
  </si>
  <si>
    <t>国产</t>
  </si>
  <si>
    <t>配套</t>
  </si>
  <si>
    <t>配套定制，满足全包保护，软胶背板，磁吸搭扣收纳。</t>
  </si>
  <si>
    <t>手写笔</t>
  </si>
  <si>
    <t>荣耀Magic-pencil 3</t>
  </si>
  <si>
    <t>支</t>
  </si>
  <si>
    <t>配置平板同品牌手写笔</t>
  </si>
  <si>
    <t>会场专用金属支架</t>
  </si>
  <si>
    <t>配套定制，满足角度/高度可调节，强力支撑不倾倒，铝合金+硅胶材质。</t>
  </si>
  <si>
    <t>充电柜</t>
  </si>
  <si>
    <t>平板电脑充电柜</t>
  </si>
  <si>
    <t>速成</t>
  </si>
  <si>
    <t>VR/SYNC/USB-60</t>
  </si>
  <si>
    <t>1.支持并兼容各类平板设备数量60台，前置USB端口5V、2.1A(自适应）弱电输出，免适配器；
2.IC芯片智能识别设备并分配所需电流,端口独立变压器变压供电；
3.充电口位单独保险丝（熔断器）保护USB口和电脑，防止使用中过流、过载、短路、漏电，安全响应速度快；
4.配备4个3寸静音万向轮（四轮均带刹车功能），ABS人体工学把手，顶盖边角圆弧R角(≥R10)防撞、防划伤；
5.柜内设有散热风扇，配合柜内风道设计，有效控制柜内温度，保证产品安全充电；
6.输入端配备10A防漏电专用电源线，断电后柜体无强电,配合接地线（1PC）接地保护；
7.柜内平板电脑垂直放置，ABS工业阻燃级塑料单机隔断，具备扎线口，方便拿取电脑；
8.柜体采用稳固防火冷轧钢，主要部位焊接，对角及多风口设计，障碍面不阻挡排气，电源管理控制区分离，需由专业技术人员管理控制；
9.采用全封闭防盗结构、工艺上耐酸碱腐蚀、耐磨、防静电。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</si>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</sst>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22"/>
      <color rgb="FF000000"/>
      <name val="黑体"/>
      <charset val="134"/>
    </font>
    <font>
      <b/>
      <sz val="22"/>
      <color theme="1"/>
      <name val="黑体"/>
      <charset val="134"/>
    </font>
    <font>
      <b/>
      <sz val="12"/>
      <color rgb="FF000000"/>
      <name val="黑体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1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24" borderId="10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20" borderId="7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 tint="0.599993896298105"/>
  </sheetPr>
  <dimension ref="B1:K12"/>
  <sheetViews>
    <sheetView tabSelected="1" topLeftCell="B4" workbookViewId="0">
      <selection activeCell="L17" sqref="L17"/>
    </sheetView>
  </sheetViews>
  <sheetFormatPr defaultColWidth="9" defaultRowHeight="13.5"/>
  <cols>
    <col min="1" max="1" width="0.625" style="2" hidden="1" customWidth="1"/>
    <col min="2" max="2" width="7.5" style="2" customWidth="1"/>
    <col min="3" max="3" width="10.625" style="2" customWidth="1"/>
    <col min="4" max="4" width="9" style="2" customWidth="1"/>
    <col min="5" max="5" width="9.25" style="2" customWidth="1"/>
    <col min="6" max="6" width="12.375" style="2" customWidth="1"/>
    <col min="7" max="8" width="6.5" style="2" customWidth="1"/>
    <col min="9" max="9" width="9.625" style="3" customWidth="1"/>
    <col min="10" max="10" width="10.25" style="3" customWidth="1"/>
    <col min="11" max="11" width="57.75" style="4" customWidth="1"/>
    <col min="12" max="16384" width="9" style="2"/>
  </cols>
  <sheetData>
    <row r="1" ht="50" customHeight="1" spans="2:11">
      <c r="B1" s="5" t="s">
        <v>0</v>
      </c>
      <c r="C1" s="6"/>
      <c r="D1" s="6"/>
      <c r="E1" s="6"/>
      <c r="F1" s="6"/>
      <c r="G1" s="6"/>
      <c r="H1" s="6"/>
      <c r="I1" s="14"/>
      <c r="J1" s="14"/>
      <c r="K1" s="6"/>
    </row>
    <row r="2" s="1" customFormat="1" ht="48" customHeight="1" spans="2:11"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15" t="s">
        <v>8</v>
      </c>
      <c r="J2" s="15" t="s">
        <v>9</v>
      </c>
      <c r="K2" s="7" t="s">
        <v>10</v>
      </c>
    </row>
    <row r="3" ht="373" customHeight="1" spans="2:11">
      <c r="B3" s="8">
        <v>1</v>
      </c>
      <c r="C3" s="8" t="s">
        <v>11</v>
      </c>
      <c r="D3" s="8" t="s">
        <v>11</v>
      </c>
      <c r="E3" s="12" t="s">
        <v>12</v>
      </c>
      <c r="F3" s="12" t="s">
        <v>13</v>
      </c>
      <c r="G3" s="13">
        <v>40</v>
      </c>
      <c r="H3" s="13" t="s">
        <v>14</v>
      </c>
      <c r="I3" s="16">
        <v>2400</v>
      </c>
      <c r="J3" s="16">
        <f>I3*G3</f>
        <v>96000</v>
      </c>
      <c r="K3" s="17" t="s">
        <v>15</v>
      </c>
    </row>
    <row r="4" ht="232" customHeight="1" spans="2:11">
      <c r="B4" s="8">
        <v>2</v>
      </c>
      <c r="C4" s="8" t="s">
        <v>16</v>
      </c>
      <c r="D4" s="9" t="s">
        <v>17</v>
      </c>
      <c r="E4" s="9" t="s">
        <v>18</v>
      </c>
      <c r="F4" s="9" t="s">
        <v>19</v>
      </c>
      <c r="G4" s="13">
        <v>40</v>
      </c>
      <c r="H4" s="13" t="s">
        <v>14</v>
      </c>
      <c r="I4" s="18">
        <v>600</v>
      </c>
      <c r="J4" s="16">
        <f>I4*G4</f>
        <v>24000</v>
      </c>
      <c r="K4" s="17" t="s">
        <v>20</v>
      </c>
    </row>
    <row r="5" ht="42" customHeight="1" spans="2:11">
      <c r="B5" s="8">
        <v>3</v>
      </c>
      <c r="C5" s="8" t="s">
        <v>21</v>
      </c>
      <c r="D5" s="9" t="s">
        <v>22</v>
      </c>
      <c r="E5" s="9" t="s">
        <v>23</v>
      </c>
      <c r="F5" s="9" t="s">
        <v>24</v>
      </c>
      <c r="G5" s="13">
        <v>40</v>
      </c>
      <c r="H5" s="13" t="s">
        <v>25</v>
      </c>
      <c r="I5" s="18">
        <v>349</v>
      </c>
      <c r="J5" s="16">
        <f t="shared" ref="J5:J10" si="0">G5*I5</f>
        <v>13960</v>
      </c>
      <c r="K5" s="19" t="s">
        <v>26</v>
      </c>
    </row>
    <row r="6" ht="59" customHeight="1" spans="2:11">
      <c r="B6" s="8">
        <v>4</v>
      </c>
      <c r="C6" s="8" t="s">
        <v>27</v>
      </c>
      <c r="D6" s="9" t="s">
        <v>28</v>
      </c>
      <c r="E6" s="9" t="s">
        <v>29</v>
      </c>
      <c r="F6" s="9" t="s">
        <v>30</v>
      </c>
      <c r="G6" s="8">
        <v>40</v>
      </c>
      <c r="H6" s="8" t="s">
        <v>31</v>
      </c>
      <c r="I6" s="20">
        <v>3000</v>
      </c>
      <c r="J6" s="16">
        <f t="shared" si="0"/>
        <v>120000</v>
      </c>
      <c r="K6" s="17" t="s">
        <v>32</v>
      </c>
    </row>
    <row r="7" ht="24.95" customHeight="1" spans="2:11">
      <c r="B7" s="8">
        <v>5</v>
      </c>
      <c r="C7" s="8"/>
      <c r="D7" s="9" t="s">
        <v>33</v>
      </c>
      <c r="E7" s="9" t="s">
        <v>34</v>
      </c>
      <c r="F7" s="9" t="s">
        <v>35</v>
      </c>
      <c r="G7" s="8">
        <v>40</v>
      </c>
      <c r="H7" s="8" t="s">
        <v>25</v>
      </c>
      <c r="I7" s="21">
        <v>89</v>
      </c>
      <c r="J7" s="16">
        <f t="shared" si="0"/>
        <v>3560</v>
      </c>
      <c r="K7" s="19" t="s">
        <v>36</v>
      </c>
    </row>
    <row r="8" ht="34" customHeight="1" spans="2:11">
      <c r="B8" s="8">
        <v>6</v>
      </c>
      <c r="C8" s="8"/>
      <c r="D8" s="9" t="s">
        <v>37</v>
      </c>
      <c r="E8" s="9" t="s">
        <v>29</v>
      </c>
      <c r="F8" s="9" t="s">
        <v>38</v>
      </c>
      <c r="G8" s="8">
        <v>40</v>
      </c>
      <c r="H8" s="8" t="s">
        <v>39</v>
      </c>
      <c r="I8" s="21">
        <v>499</v>
      </c>
      <c r="J8" s="16">
        <f t="shared" si="0"/>
        <v>19960</v>
      </c>
      <c r="K8" s="19" t="s">
        <v>40</v>
      </c>
    </row>
    <row r="9" ht="50" customHeight="1" spans="2:11">
      <c r="B9" s="8">
        <v>7</v>
      </c>
      <c r="C9" s="8"/>
      <c r="D9" s="9" t="s">
        <v>41</v>
      </c>
      <c r="E9" s="9" t="s">
        <v>34</v>
      </c>
      <c r="F9" s="9" t="s">
        <v>35</v>
      </c>
      <c r="G9" s="8">
        <v>40</v>
      </c>
      <c r="H9" s="8" t="s">
        <v>25</v>
      </c>
      <c r="I9" s="21">
        <v>119</v>
      </c>
      <c r="J9" s="16">
        <f t="shared" si="0"/>
        <v>4760</v>
      </c>
      <c r="K9" s="19" t="s">
        <v>42</v>
      </c>
    </row>
    <row r="10" ht="246" customHeight="1" spans="2:11">
      <c r="B10" s="8">
        <v>8</v>
      </c>
      <c r="C10" s="8" t="s">
        <v>43</v>
      </c>
      <c r="D10" s="9" t="s">
        <v>44</v>
      </c>
      <c r="E10" s="9" t="s">
        <v>45</v>
      </c>
      <c r="F10" s="9" t="s">
        <v>46</v>
      </c>
      <c r="G10" s="8">
        <v>1</v>
      </c>
      <c r="H10" s="8" t="s">
        <v>31</v>
      </c>
      <c r="I10" s="21">
        <v>6000</v>
      </c>
      <c r="J10" s="16">
        <f t="shared" si="0"/>
        <v>6000</v>
      </c>
      <c r="K10" s="19" t="s">
        <v>47</v>
      </c>
    </row>
    <row r="11" ht="19.15" customHeight="1" spans="2:11">
      <c r="B11" s="10" t="s">
        <v>48</v>
      </c>
      <c r="C11" s="11"/>
      <c r="D11" s="11"/>
      <c r="E11" s="11"/>
      <c r="F11" s="11"/>
      <c r="G11" s="11"/>
      <c r="H11" s="11"/>
      <c r="I11" s="22"/>
      <c r="J11" s="16">
        <f>SUM(J3:J10)</f>
        <v>288240</v>
      </c>
      <c r="K11" s="23"/>
    </row>
    <row r="12" ht="19.15" customHeight="1"/>
  </sheetData>
  <sheetProtection formatCells="0" insertHyperlinks="0" autoFilter="0"/>
  <mergeCells count="3">
    <mergeCell ref="B1:K1"/>
    <mergeCell ref="B11:I11"/>
    <mergeCell ref="C6:C9"/>
  </mergeCells>
  <printOptions horizontalCentered="1" verticalCentered="1"/>
  <pageMargins left="0.511805555555556" right="0.432638888888889" top="0.314583333333333" bottom="0.35416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jcy</cp:lastModifiedBy>
  <dcterms:created xsi:type="dcterms:W3CDTF">2024-02-19T23:50:00Z</dcterms:created>
  <cp:lastPrinted>2026-03-05T08:47:00Z</cp:lastPrinted>
  <dcterms:modified xsi:type="dcterms:W3CDTF">2026-03-12T17:47:11Z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EB06DAEFFE6B6A3F4443A969C3351B62</vt:lpwstr>
  </property>
  <property fmtid="{D5CDD505-2E9C-101B-9397-08002B2CF9AE}" pid="3" name="KSOProductBuildVer">
    <vt:lpwstr>2052-11.8.2.11961</vt:lpwstr>
  </property>
  <property fmtid="{D5CDD505-2E9C-101B-9397-08002B2CF9AE}" pid="4" name="CalculationRule">
    <vt:i4>0</vt:i4>
  </property>
</Properties>
</file>